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УЏЕТ" sheetId="1" r:id="rId1"/>
  </sheets>
  <definedNames>
    <definedName name="_xlnm.Print_Area" localSheetId="0">'БУЏЕТ'!$B$1:$L$105</definedName>
    <definedName name="_xlnm.Print_Titles" localSheetId="0">'БУЏЕТ'!$4:$6</definedName>
    <definedName name="Excel_BuiltIn_Print_Area" localSheetId="0">'БУЏЕТ'!$B$1:$L$105</definedName>
    <definedName name="Excel_BuiltIn_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<sst xmlns="http://schemas.openxmlformats.org/spreadsheetml/2006/main" count="173" uniqueCount="171">
  <si>
    <t xml:space="preserve">АНЕКС 2
Табеларни преглед буџета пројекта
</t>
  </si>
  <si>
    <t>Назив  носиоца
 пројекта</t>
  </si>
  <si>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</si>
  <si>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</si>
  <si>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</si>
  <si>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</si>
  <si>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</si>
  <si>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</si>
  <si>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</si>
  <si>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</si>
  <si>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>Допринос
организација
која аплицирају (носилац пројекта и његови партнери)         (дин.)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</si>
  <si>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</si>
  <si>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</si>
  <si>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</si>
  <si>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</si>
  <si>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</si>
  <si>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</si>
  <si>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</si>
  <si>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</si>
  <si>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ЉУДСКИ РЕСУРСИ</t>
  </si>
  <si>
    <t>1.1.</t>
  </si>
  <si>
    <t>ХОНОРАРИ ЗА ЧЛАНОВЕ ПРОЈЕКТНОГ ТИМА АНГАЖОВАНИХ У УПРАВЉАЊУ ПРОЈЕКТОМ И ОПШТИМ ПОСЛОВИМА (1.1.1. + 1.1.2. + 1.1.3.)</t>
  </si>
  <si>
    <t>1.1.1.</t>
  </si>
  <si>
    <t>Лица одговорна за управљање пројектом: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</si>
  <si>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</si>
  <si>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</si>
  <si>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</si>
  <si>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</si>
  <si>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</si>
  <si>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</si>
  <si>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</si>
  <si>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</si>
  <si>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</si>
  <si>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</si>
  <si>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</si>
  <si>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</si>
  <si>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</si>
  <si>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</si>
  <si>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</si>
  <si>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1.2.1.</t>
  </si>
  <si>
    <t>Лица ангажована за рад са корисницима:</t>
  </si>
  <si>
    <t>1.2.1.1.</t>
  </si>
  <si>
    <t>1.2.1.2.</t>
  </si>
  <si>
    <t>1.2.1.3.</t>
  </si>
  <si>
    <t>1.2.1.4.</t>
  </si>
  <si>
    <t>1.2.1.5.</t>
  </si>
  <si>
    <t>1.2.2.</t>
  </si>
  <si>
    <t>Стручни сарадници на пројекту ангажовани за специфичне послове:</t>
  </si>
  <si>
    <t>1.2.2.1.</t>
  </si>
  <si>
    <t>1.2.2.2.</t>
  </si>
  <si>
    <t>1.2.2.3.</t>
  </si>
  <si>
    <t>Међузбир – људски ресурси (1.1 + 1.2.)</t>
  </si>
  <si>
    <t>ПУТНИ ТРОШКОВИ – ПРЕВОЗ</t>
  </si>
  <si>
    <t>2.1.</t>
  </si>
  <si>
    <t>ПРЕВОЗ (2.1.1. + 2.1.2.)</t>
  </si>
  <si>
    <t>2.1.1.</t>
  </si>
  <si>
    <t>Превоз за сва лица ангажована на пројекту</t>
  </si>
  <si>
    <t>2.1.2</t>
  </si>
  <si>
    <t>Превоз за кориснике услуга и кориснике учеснике организованих активности (састанци, семинари, конференције и сл.)</t>
  </si>
  <si>
    <t xml:space="preserve">Међузбир – путни трошкови </t>
  </si>
  <si>
    <t>3.</t>
  </si>
  <si>
    <t>ТРОШКОВИ НАБАВКЕ ОПРЕМЕ, МАТЕРИЈАЛНИХ СРЕДСТАВА И ПРИБОРА</t>
  </si>
  <si>
    <t>ТРОШКОВИ НАБАВКЕ ОПРЕМЕ, МАШИНА И АЛАТА</t>
  </si>
  <si>
    <t>3.1.1</t>
  </si>
  <si>
    <t>Канцеларијска опрема и намештај</t>
  </si>
  <si>
    <t>3.1.2.</t>
  </si>
  <si>
    <t>Рачунарска опрема, скенери, штампачи</t>
  </si>
  <si>
    <t>3.1.3.</t>
  </si>
  <si>
    <t>Телефон, телефакс</t>
  </si>
  <si>
    <t>3.1.4.</t>
  </si>
  <si>
    <t>Електронска и фотографска опрема (аудио и видео / ДВД плејери, пројектори, фото-апарати, камере и сл.)</t>
  </si>
  <si>
    <t>3.1.5.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</si>
  <si>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</si>
  <si>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3.1.6.</t>
  </si>
  <si>
    <t>Опрема и машине за производњу</t>
  </si>
  <si>
    <t>3.1.7.</t>
  </si>
  <si>
    <t>Опрема за спорт и образовање (столови за стони тенис, рекети, мреже, школске табле, реквизити, учила и сл.)</t>
  </si>
  <si>
    <t>3.1.8.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</si>
  <si>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</si>
  <si>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3.1.9.</t>
  </si>
  <si>
    <t>ОСТАЛО (обавезно спецификовати у наративном буџету)</t>
  </si>
  <si>
    <t>3.2.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</si>
  <si>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</si>
  <si>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</si>
  <si>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</si>
  <si>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</t>
  </si>
  <si>
    <t>3.3.1.</t>
  </si>
  <si>
    <t>Трошкови набавке опреме за волонтере</t>
  </si>
  <si>
    <t>3.3.2.</t>
  </si>
  <si>
    <t>3.3.3.</t>
  </si>
  <si>
    <t>Међузбир – опрема, материјална средства и прибор (3.1. + 3.2. + 3.3 )</t>
  </si>
  <si>
    <t>4.</t>
  </si>
  <si>
    <t>ЛОКАЛНА КАНЦЕЛАРИЈА / ТРОШКОВИ ПРОЈЕКТА</t>
  </si>
  <si>
    <t>4.1.</t>
  </si>
  <si>
    <t>ТРОШКОВИ ИЗНАЈМЉИВАЊА  И 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</si>
  <si>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</si>
  <si>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</si>
  <si>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</si>
  <si>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</si>
  <si>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</si>
  <si>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</si>
  <si>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</si>
  <si>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</si>
  <si>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</si>
  <si>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</si>
  <si>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</si>
  <si>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ТРОШКОВИ АДАПТАЦИЈЕ И УРЕЂЕЊА ПРОСТОРА, ТЈ. ОБЈЕКТА ЗА БОРАВАК И АКТИВНОСТИ КОРИСНИКА</t>
  </si>
  <si>
    <t>4.3.1.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</si>
  <si>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</si>
  <si>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</si>
  <si>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</si>
  <si>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</si>
  <si>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</si>
  <si>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</si>
  <si>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</si>
  <si>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</si>
  <si>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</si>
  <si>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</si>
  <si>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</si>
  <si>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</si>
  <si>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</si>
  <si>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</si>
  <si>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</si>
  <si>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</si>
  <si>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</si>
  <si>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</si>
  <si>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</si>
  <si>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</si>
  <si>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</si>
  <si>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</si>
  <si>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</si>
  <si>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</si>
  <si>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</si>
  <si>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</si>
  <si>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</si>
  <si>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</si>
  <si>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</si>
  <si>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</si>
  <si>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</si>
  <si>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</si>
  <si>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4.8.</t>
  </si>
  <si>
    <t>ОСТАЛИ ТРОШКОВИ ПРОЈЕКТА</t>
  </si>
  <si>
    <t>4.8.1.</t>
  </si>
  <si>
    <t>Непланирани трошкови</t>
  </si>
  <si>
    <t>Међузбир – локална канцеларија / трошкови пројекта (4.1. +... 4.8.)</t>
  </si>
  <si>
    <t>5.</t>
  </si>
  <si>
    <t>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</si>
  <si>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</si>
  <si>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</si>
  <si>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5.2.</t>
  </si>
  <si>
    <t>ТРОШКОВИ ЕВАЛУАЦИЈЕ ПРОЈЕКТА</t>
  </si>
  <si>
    <t>5.3.</t>
  </si>
  <si>
    <t>ТРОШКОВИ ОРГАНИЗАЦИЈЕ СЕМИНАРА / СТРУЧНИХ КОНФЕРЕНЦИЈА / САСТАНАКА</t>
  </si>
  <si>
    <t>5.4.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</si>
  <si>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</si>
  <si>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5.5.</t>
  </si>
  <si>
    <t>ТРОШКОВИ ФИНАНСИЈСКИХ УСЛУГА (БАНКАРСКЕ ПРОВИЗИЈЕ И ДРУГО)</t>
  </si>
  <si>
    <t>5.6.</t>
  </si>
  <si>
    <t>ОСТАЛИ ТРОШКОВИ УСЛУГА</t>
  </si>
  <si>
    <t>Међузбир – остали трошкови, услуге (5.1. +... 5.6.)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</si>
  <si>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</si>
  <si>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</si>
  <si>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</si>
  <si>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</si>
  <si>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</si>
  <si>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</si>
  <si>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</si>
  <si>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</si>
  <si>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</si>
  <si>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</si>
  <si>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Табела је тако подешена да се не могу додавати нови редови.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</si>
</sst>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@"/>
    <numFmt numFmtId="167" formatCode="0"/>
    <numFmt numFmtId="168" formatCode="#,##0"/>
    <numFmt numFmtId="169" formatCode="#,##0.00\ _D_i_n_.;[RED]#,##0.00\ _D_i_n_."/>
    <numFmt numFmtId="170" formatCode="0;[RED]0"/>
    <numFmt numFmtId="171" formatCode="dd/mm/yyyy"/>
  </numFmts>
  <fonts count="30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 applyProtection="1">
      <alignment horizontal="left" vertical="center" wrapText="1"/>
      <protection locked="0"/>
    </xf>
    <xf numFmtId="164" fontId="1" fillId="0" borderId="0" xfId="0" applyFont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6" fontId="2" fillId="0" borderId="1" xfId="0" applyNumberFormat="1" applyFont="1" applyBorder="1" applyAlignment="1" applyProtection="1">
      <alignment horizontal="left" wrapText="1"/>
      <protection locked="0"/>
    </xf>
    <xf numFmtId="164" fontId="1" fillId="0" borderId="0" xfId="0" applyFont="1" applyFill="1" applyAlignment="1">
      <alignment/>
    </xf>
    <xf numFmtId="164" fontId="4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/>
    </xf>
    <xf numFmtId="167" fontId="6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 readingOrder="1"/>
    </xf>
    <xf numFmtId="164" fontId="7" fillId="0" borderId="0" xfId="0" applyFont="1" applyFill="1" applyAlignment="1">
      <alignment/>
    </xf>
    <xf numFmtId="164" fontId="8" fillId="4" borderId="1" xfId="0" applyFont="1" applyFill="1" applyBorder="1" applyAlignment="1">
      <alignment horizontal="center" vertical="center" wrapText="1"/>
    </xf>
    <xf numFmtId="164" fontId="9" fillId="5" borderId="1" xfId="0" applyFont="1" applyFill="1" applyBorder="1" applyAlignment="1">
      <alignment vertical="top" wrapText="1"/>
    </xf>
    <xf numFmtId="164" fontId="10" fillId="4" borderId="1" xfId="0" applyFont="1" applyFill="1" applyBorder="1" applyAlignment="1">
      <alignment horizontal="left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168" fontId="10" fillId="4" borderId="1" xfId="0" applyNumberFormat="1" applyFont="1" applyFill="1" applyBorder="1" applyAlignment="1">
      <alignment horizontal="center" vertical="center" wrapText="1"/>
    </xf>
    <xf numFmtId="164" fontId="11" fillId="0" borderId="0" xfId="0" applyFont="1" applyAlignment="1">
      <alignment/>
    </xf>
    <xf numFmtId="164" fontId="12" fillId="2" borderId="1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left" vertical="top" wrapText="1"/>
    </xf>
    <xf numFmtId="164" fontId="14" fillId="2" borderId="1" xfId="0" applyFont="1" applyFill="1" applyBorder="1" applyAlignment="1">
      <alignment horizontal="justify" vertical="center"/>
    </xf>
    <xf numFmtId="169" fontId="15" fillId="2" borderId="1" xfId="0" applyNumberFormat="1" applyFont="1" applyFill="1" applyBorder="1" applyAlignment="1">
      <alignment horizontal="right" vertical="top"/>
    </xf>
    <xf numFmtId="169" fontId="15" fillId="2" borderId="1" xfId="0" applyNumberFormat="1" applyFont="1" applyFill="1" applyBorder="1" applyAlignment="1" applyProtection="1">
      <alignment horizontal="right" vertical="top"/>
      <protection/>
    </xf>
    <xf numFmtId="164" fontId="1" fillId="0" borderId="0" xfId="0" applyFont="1" applyAlignment="1">
      <alignment/>
    </xf>
    <xf numFmtId="164" fontId="16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top" wrapText="1"/>
    </xf>
    <xf numFmtId="164" fontId="14" fillId="2" borderId="1" xfId="0" applyFont="1" applyFill="1" applyBorder="1" applyAlignment="1">
      <alignment vertical="center" wrapText="1"/>
    </xf>
    <xf numFmtId="169" fontId="17" fillId="2" borderId="1" xfId="0" applyNumberFormat="1" applyFont="1" applyFill="1" applyBorder="1" applyAlignment="1">
      <alignment horizontal="right" vertical="top"/>
    </xf>
    <xf numFmtId="169" fontId="18" fillId="2" borderId="1" xfId="0" applyNumberFormat="1" applyFont="1" applyFill="1" applyBorder="1" applyAlignment="1">
      <alignment horizontal="right" vertical="top"/>
    </xf>
    <xf numFmtId="169" fontId="17" fillId="2" borderId="1" xfId="0" applyNumberFormat="1" applyFont="1" applyFill="1" applyBorder="1" applyAlignment="1" applyProtection="1">
      <alignment horizontal="right" vertical="top"/>
      <protection/>
    </xf>
    <xf numFmtId="164" fontId="19" fillId="0" borderId="0" xfId="0" applyFont="1" applyAlignment="1">
      <alignment/>
    </xf>
    <xf numFmtId="164" fontId="20" fillId="0" borderId="1" xfId="0" applyFont="1" applyBorder="1" applyAlignment="1">
      <alignment horizontal="center" vertical="center"/>
    </xf>
    <xf numFmtId="164" fontId="21" fillId="0" borderId="1" xfId="0" applyFont="1" applyBorder="1" applyAlignment="1">
      <alignment vertical="top" wrapText="1"/>
    </xf>
    <xf numFmtId="166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8" fillId="6" borderId="1" xfId="0" applyNumberFormat="1" applyFont="1" applyFill="1" applyBorder="1" applyAlignment="1">
      <alignment horizontal="right" vertical="top"/>
    </xf>
    <xf numFmtId="165" fontId="18" fillId="0" borderId="1" xfId="0" applyNumberFormat="1" applyFont="1" applyFill="1" applyBorder="1" applyAlignment="1" applyProtection="1">
      <alignment horizontal="right" vertical="top"/>
      <protection locked="0"/>
    </xf>
    <xf numFmtId="165" fontId="18" fillId="6" borderId="1" xfId="0" applyNumberFormat="1" applyFont="1" applyFill="1" applyBorder="1" applyAlignment="1" applyProtection="1">
      <alignment horizontal="right" vertical="top"/>
      <protection/>
    </xf>
    <xf numFmtId="164" fontId="18" fillId="0" borderId="1" xfId="0" applyFont="1" applyFill="1" applyBorder="1" applyAlignment="1" applyProtection="1">
      <alignment horizontal="center" vertical="center" wrapText="1"/>
      <protection locked="0"/>
    </xf>
    <xf numFmtId="167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Alignment="1">
      <alignment/>
    </xf>
    <xf numFmtId="164" fontId="10" fillId="6" borderId="1" xfId="0" applyFont="1" applyFill="1" applyBorder="1" applyAlignment="1">
      <alignment horizontal="center" vertical="center" wrapText="1"/>
    </xf>
    <xf numFmtId="164" fontId="13" fillId="6" borderId="1" xfId="0" applyFont="1" applyFill="1" applyBorder="1" applyAlignment="1">
      <alignment horizontal="left" vertical="center" wrapText="1"/>
    </xf>
    <xf numFmtId="164" fontId="24" fillId="6" borderId="1" xfId="0" applyFont="1" applyFill="1" applyBorder="1" applyAlignment="1">
      <alignment horizontal="right" vertical="center" wrapText="1"/>
    </xf>
    <xf numFmtId="169" fontId="10" fillId="6" borderId="1" xfId="0" applyNumberFormat="1" applyFont="1" applyFill="1" applyBorder="1" applyAlignment="1">
      <alignment horizontal="right" vertical="top"/>
    </xf>
    <xf numFmtId="169" fontId="10" fillId="6" borderId="1" xfId="0" applyNumberFormat="1" applyFont="1" applyFill="1" applyBorder="1" applyAlignment="1" applyProtection="1">
      <alignment horizontal="right" vertical="top"/>
      <protection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164" fontId="10" fillId="4" borderId="1" xfId="0" applyNumberFormat="1" applyFont="1" applyFill="1" applyBorder="1" applyAlignment="1" applyProtection="1">
      <alignment horizontal="right" vertical="center" wrapText="1"/>
      <protection/>
    </xf>
    <xf numFmtId="166" fontId="25" fillId="2" borderId="1" xfId="0" applyNumberFormat="1" applyFont="1" applyFill="1" applyBorder="1" applyAlignment="1">
      <alignment horizontal="center" vertical="center"/>
    </xf>
    <xf numFmtId="164" fontId="25" fillId="2" borderId="1" xfId="0" applyFont="1" applyFill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9" fontId="26" fillId="6" borderId="1" xfId="0" applyNumberFormat="1" applyFont="1" applyFill="1" applyBorder="1" applyAlignment="1">
      <alignment horizontal="right" vertical="top"/>
    </xf>
    <xf numFmtId="169" fontId="26" fillId="6" borderId="1" xfId="0" applyNumberFormat="1" applyFont="1" applyFill="1" applyBorder="1" applyAlignment="1" applyProtection="1">
      <alignment horizontal="right" vertical="top"/>
      <protection/>
    </xf>
    <xf numFmtId="168" fontId="10" fillId="4" borderId="1" xfId="0" applyNumberFormat="1" applyFont="1" applyFill="1" applyBorder="1" applyAlignment="1" applyProtection="1">
      <alignment horizontal="center" vertical="center" wrapText="1"/>
      <protection/>
    </xf>
    <xf numFmtId="164" fontId="14" fillId="2" borderId="1" xfId="0" applyFont="1" applyFill="1" applyBorder="1" applyAlignment="1">
      <alignment horizontal="left" vertical="center" wrapText="1"/>
    </xf>
    <xf numFmtId="164" fontId="27" fillId="3" borderId="1" xfId="0" applyFont="1" applyFill="1" applyBorder="1" applyAlignment="1">
      <alignment vertical="top" wrapText="1"/>
    </xf>
    <xf numFmtId="171" fontId="2" fillId="0" borderId="1" xfId="0" applyNumberFormat="1" applyFont="1" applyBorder="1" applyAlignment="1">
      <alignment horizontal="center" vertical="center"/>
    </xf>
    <xf numFmtId="164" fontId="21" fillId="3" borderId="1" xfId="0" applyFont="1" applyFill="1" applyBorder="1" applyAlignment="1">
      <alignment vertical="top" wrapText="1"/>
    </xf>
    <xf numFmtId="164" fontId="14" fillId="2" borderId="1" xfId="0" applyFont="1" applyFill="1" applyBorder="1" applyAlignment="1">
      <alignment horizontal="right" vertical="top"/>
    </xf>
    <xf numFmtId="164" fontId="28" fillId="0" borderId="0" xfId="0" applyFont="1" applyAlignment="1">
      <alignment/>
    </xf>
    <xf numFmtId="164" fontId="16" fillId="0" borderId="1" xfId="0" applyFont="1" applyFill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4" fontId="14" fillId="2" borderId="1" xfId="0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4" fontId="27" fillId="0" borderId="1" xfId="0" applyFont="1" applyBorder="1" applyAlignment="1">
      <alignment vertical="top" wrapText="1"/>
    </xf>
    <xf numFmtId="166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9" fillId="6" borderId="1" xfId="0" applyNumberFormat="1" applyFont="1" applyFill="1" applyBorder="1" applyAlignment="1">
      <alignment horizontal="right" vertical="top"/>
    </xf>
    <xf numFmtId="165" fontId="29" fillId="0" borderId="1" xfId="0" applyNumberFormat="1" applyFont="1" applyFill="1" applyBorder="1" applyAlignment="1" applyProtection="1">
      <alignment horizontal="right" vertical="top"/>
      <protection locked="0"/>
    </xf>
    <xf numFmtId="165" fontId="29" fillId="6" borderId="1" xfId="0" applyNumberFormat="1" applyFont="1" applyFill="1" applyBorder="1" applyAlignment="1" applyProtection="1">
      <alignment horizontal="right" vertical="top"/>
      <protection/>
    </xf>
    <xf numFmtId="164" fontId="11" fillId="3" borderId="0" xfId="0" applyFont="1" applyFill="1" applyAlignment="1">
      <alignment/>
    </xf>
    <xf numFmtId="164" fontId="24" fillId="6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right" vertical="center"/>
    </xf>
    <xf numFmtId="169" fontId="10" fillId="2" borderId="1" xfId="0" applyNumberFormat="1" applyFont="1" applyFill="1" applyBorder="1" applyAlignment="1">
      <alignment horizontal="right" vertical="top"/>
    </xf>
    <xf numFmtId="169" fontId="10" fillId="2" borderId="1" xfId="0" applyNumberFormat="1" applyFont="1" applyFill="1" applyBorder="1" applyAlignment="1" applyProtection="1">
      <alignment horizontal="right" vertical="top"/>
      <protection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13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left"/>
    </xf>
    <xf numFmtId="165" fontId="18" fillId="0" borderId="0" xfId="0" applyNumberFormat="1" applyFont="1" applyBorder="1" applyAlignment="1">
      <alignment/>
    </xf>
    <xf numFmtId="165" fontId="18" fillId="0" borderId="0" xfId="0" applyNumberFormat="1" applyFont="1" applyAlignment="1">
      <alignment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Fill="1" applyBorder="1" applyAlignment="1">
      <alignment vertical="center"/>
    </xf>
    <xf numFmtId="164" fontId="4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 vertical="center"/>
    </xf>
    <xf numFmtId="164" fontId="18" fillId="0" borderId="0" xfId="0" applyFont="1" applyBorder="1" applyAlignment="1">
      <alignment vertical="center" wrapText="1"/>
    </xf>
    <xf numFmtId="164" fontId="18" fillId="0" borderId="0" xfId="0" applyFont="1" applyAlignment="1">
      <alignment vertical="center" wrapText="1"/>
    </xf>
    <xf numFmtId="164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75" zoomScaleNormal="75" zoomScaleSheetLayoutView="75" workbookViewId="0" topLeftCell="B1">
      <pane ySplit="6" topLeftCell="A67" activePane="bottomLeft" state="frozen"/>
      <selection pane="topLeft" activeCell="B1" sqref="B1"/>
      <selection pane="bottomLeft" activeCell="C35" sqref="C35"/>
    </sheetView>
  </sheetViews>
  <sheetFormatPr defaultColWidth="9.140625" defaultRowHeight="12.75"/>
  <cols>
    <col min="1" max="1" width="9.00390625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2:12" ht="29.25" customHeight="1">
      <c r="B2" s="7" t="s">
        <v>0</v>
      </c>
      <c r="C2" s="7"/>
      <c r="D2" s="7"/>
      <c r="E2" s="7"/>
      <c r="F2" s="7"/>
      <c r="G2" s="8" t="s">
        <v>1</v>
      </c>
      <c r="H2" s="8"/>
      <c r="I2" s="9"/>
      <c r="J2" s="9"/>
      <c r="K2" s="9"/>
      <c r="L2" s="9"/>
    </row>
    <row r="3" spans="2:12" s="10" customFormat="1" ht="13.5" customHeight="1">
      <c r="B3" s="7"/>
      <c r="C3" s="7"/>
      <c r="D3" s="7"/>
      <c r="E3" s="7"/>
      <c r="F3" s="7"/>
      <c r="G3" s="11" t="s">
        <v>2</v>
      </c>
      <c r="H3" s="11"/>
      <c r="I3" s="12"/>
      <c r="J3" s="12"/>
      <c r="K3" s="12"/>
      <c r="L3" s="12"/>
    </row>
    <row r="4" spans="1:12" s="16" customFormat="1" ht="36.75" customHeight="1">
      <c r="A4" s="13"/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/>
    </row>
    <row r="5" spans="1:12" s="16" customFormat="1" ht="45.75" customHeight="1">
      <c r="A5" s="13"/>
      <c r="B5" s="14"/>
      <c r="C5" s="14"/>
      <c r="D5" s="14"/>
      <c r="E5" s="14"/>
      <c r="F5" s="14"/>
      <c r="G5" s="15"/>
      <c r="H5" s="15"/>
      <c r="I5" s="15"/>
      <c r="J5" s="15"/>
      <c r="K5" s="15" t="s">
        <v>13</v>
      </c>
      <c r="L5" s="15" t="s">
        <v>14</v>
      </c>
    </row>
    <row r="6" spans="1:12" s="16" customFormat="1" ht="14.25" customHeight="1">
      <c r="A6" s="13"/>
      <c r="B6" s="17">
        <v>1</v>
      </c>
      <c r="C6" s="17">
        <v>2</v>
      </c>
      <c r="D6" s="18">
        <v>3</v>
      </c>
      <c r="E6" s="18">
        <v>4</v>
      </c>
      <c r="F6" s="18">
        <v>5</v>
      </c>
      <c r="G6" s="17" t="s">
        <v>15</v>
      </c>
      <c r="H6" s="17">
        <v>7</v>
      </c>
      <c r="I6" s="17">
        <v>8</v>
      </c>
      <c r="J6" s="17" t="s">
        <v>16</v>
      </c>
      <c r="K6" s="17" t="s">
        <v>17</v>
      </c>
      <c r="L6" s="17">
        <v>11</v>
      </c>
    </row>
    <row r="7" spans="2:12" s="19" customFormat="1" ht="16.5" customHeight="1">
      <c r="B7" s="20" t="s">
        <v>18</v>
      </c>
      <c r="C7" s="21" t="s">
        <v>19</v>
      </c>
      <c r="D7" s="22"/>
      <c r="E7" s="22"/>
      <c r="F7" s="22"/>
      <c r="G7" s="23"/>
      <c r="H7" s="24"/>
      <c r="I7" s="24"/>
      <c r="J7" s="24"/>
      <c r="K7" s="24"/>
      <c r="L7" s="24"/>
    </row>
    <row r="8" spans="2:12" s="25" customFormat="1" ht="87.75" customHeight="1">
      <c r="B8" s="26" t="s">
        <v>20</v>
      </c>
      <c r="C8" s="27" t="s">
        <v>21</v>
      </c>
      <c r="D8" s="28"/>
      <c r="E8" s="28"/>
      <c r="F8" s="28"/>
      <c r="G8" s="29">
        <f>G9+G13+G17</f>
        <v>0</v>
      </c>
      <c r="H8" s="29">
        <f>H9+H13+H17</f>
        <v>0</v>
      </c>
      <c r="I8" s="29">
        <f>I9+I13+I17</f>
        <v>0</v>
      </c>
      <c r="J8" s="29">
        <f>J9+J13+J17</f>
        <v>0</v>
      </c>
      <c r="K8" s="30">
        <f>K9+K13+K17</f>
        <v>0</v>
      </c>
      <c r="L8" s="29">
        <f>L9+L13+L17</f>
        <v>0</v>
      </c>
    </row>
    <row r="9" spans="1:12" s="38" customFormat="1" ht="13.5" customHeight="1">
      <c r="A9" s="31"/>
      <c r="B9" s="32" t="s">
        <v>22</v>
      </c>
      <c r="C9" s="33" t="s">
        <v>23</v>
      </c>
      <c r="D9" s="34"/>
      <c r="E9" s="34"/>
      <c r="F9" s="34"/>
      <c r="G9" s="35">
        <f>SUM(G10:G12)</f>
        <v>0</v>
      </c>
      <c r="H9" s="35">
        <f>SUM(H10:H12)</f>
        <v>0</v>
      </c>
      <c r="I9" s="35">
        <f>SUM(I10:I12)</f>
        <v>0</v>
      </c>
      <c r="J9" s="36">
        <f>SUM(J10:J12)</f>
        <v>0</v>
      </c>
      <c r="K9" s="37">
        <f>SUM(K10:K12)</f>
        <v>0</v>
      </c>
      <c r="L9" s="35">
        <f>SUM(L10:L12)</f>
        <v>0</v>
      </c>
    </row>
    <row r="10" spans="1:12" s="38" customFormat="1" ht="13.5">
      <c r="A10" s="31"/>
      <c r="B10" s="39" t="s">
        <v>24</v>
      </c>
      <c r="C10" s="40"/>
      <c r="D10" s="41"/>
      <c r="E10" s="42"/>
      <c r="F10" s="43"/>
      <c r="G10" s="44">
        <f aca="true" t="shared" si="0" ref="G10:G12">E10*F10</f>
        <v>0</v>
      </c>
      <c r="H10" s="45"/>
      <c r="I10" s="45"/>
      <c r="J10" s="44">
        <f aca="true" t="shared" si="1" ref="J10:J12">G10-H10-I10</f>
        <v>0</v>
      </c>
      <c r="K10" s="46">
        <f aca="true" t="shared" si="2" ref="K10:K12">J10-L10</f>
        <v>0</v>
      </c>
      <c r="L10" s="45"/>
    </row>
    <row r="11" spans="1:12" s="38" customFormat="1" ht="13.5">
      <c r="A11" s="31"/>
      <c r="B11" s="39" t="s">
        <v>25</v>
      </c>
      <c r="C11" s="40"/>
      <c r="D11" s="41"/>
      <c r="E11" s="42"/>
      <c r="F11" s="43"/>
      <c r="G11" s="44">
        <f t="shared" si="0"/>
        <v>0</v>
      </c>
      <c r="H11" s="45"/>
      <c r="I11" s="45"/>
      <c r="J11" s="44">
        <f t="shared" si="1"/>
        <v>0</v>
      </c>
      <c r="K11" s="46">
        <f t="shared" si="2"/>
        <v>0</v>
      </c>
      <c r="L11" s="45"/>
    </row>
    <row r="12" spans="1:12" s="38" customFormat="1" ht="13.5">
      <c r="A12" s="31"/>
      <c r="B12" s="39" t="s">
        <v>26</v>
      </c>
      <c r="C12" s="40"/>
      <c r="D12" s="41"/>
      <c r="E12" s="42"/>
      <c r="F12" s="43"/>
      <c r="G12" s="44">
        <f t="shared" si="0"/>
        <v>0</v>
      </c>
      <c r="H12" s="45"/>
      <c r="I12" s="45"/>
      <c r="J12" s="44">
        <f t="shared" si="1"/>
        <v>0</v>
      </c>
      <c r="K12" s="46">
        <f t="shared" si="2"/>
        <v>0</v>
      </c>
      <c r="L12" s="45"/>
    </row>
    <row r="13" spans="1:12" s="38" customFormat="1" ht="12.75" customHeight="1">
      <c r="A13" s="31"/>
      <c r="B13" s="32" t="s">
        <v>27</v>
      </c>
      <c r="C13" s="33" t="s">
        <v>28</v>
      </c>
      <c r="D13" s="34"/>
      <c r="E13" s="34"/>
      <c r="F13" s="34"/>
      <c r="G13" s="35">
        <f>SUM(G14:G16)</f>
        <v>0</v>
      </c>
      <c r="H13" s="35">
        <f>SUM(H14:H16)</f>
        <v>0</v>
      </c>
      <c r="I13" s="35">
        <f>SUM(I14:I16)</f>
        <v>0</v>
      </c>
      <c r="J13" s="35">
        <f>SUM(J14:J16)</f>
        <v>0</v>
      </c>
      <c r="K13" s="37">
        <f>SUM(K14:K16)</f>
        <v>0</v>
      </c>
      <c r="L13" s="35">
        <f>SUM(L14:L16)</f>
        <v>0</v>
      </c>
    </row>
    <row r="14" spans="1:12" s="38" customFormat="1" ht="13.5">
      <c r="A14" s="31"/>
      <c r="B14" s="39" t="s">
        <v>29</v>
      </c>
      <c r="C14" s="40"/>
      <c r="D14" s="41"/>
      <c r="E14" s="42"/>
      <c r="F14" s="43"/>
      <c r="G14" s="44">
        <f aca="true" t="shared" si="3" ref="G14:G16">E14*F14</f>
        <v>0</v>
      </c>
      <c r="H14" s="45"/>
      <c r="I14" s="45"/>
      <c r="J14" s="44">
        <f aca="true" t="shared" si="4" ref="J14:J16">G14-H14-I14</f>
        <v>0</v>
      </c>
      <c r="K14" s="46">
        <f aca="true" t="shared" si="5" ref="K14:K16">J14-L14</f>
        <v>0</v>
      </c>
      <c r="L14" s="45"/>
    </row>
    <row r="15" spans="1:12" s="38" customFormat="1" ht="13.5">
      <c r="A15" s="31"/>
      <c r="B15" s="39" t="s">
        <v>30</v>
      </c>
      <c r="C15" s="40"/>
      <c r="D15" s="41"/>
      <c r="E15" s="42"/>
      <c r="F15" s="43"/>
      <c r="G15" s="44">
        <f t="shared" si="3"/>
        <v>0</v>
      </c>
      <c r="H15" s="45"/>
      <c r="I15" s="45"/>
      <c r="J15" s="44">
        <f t="shared" si="4"/>
        <v>0</v>
      </c>
      <c r="K15" s="46">
        <f t="shared" si="5"/>
        <v>0</v>
      </c>
      <c r="L15" s="45"/>
    </row>
    <row r="16" spans="1:12" s="38" customFormat="1" ht="13.5">
      <c r="A16" s="31"/>
      <c r="B16" s="39" t="s">
        <v>31</v>
      </c>
      <c r="C16" s="40"/>
      <c r="D16" s="41"/>
      <c r="E16" s="42"/>
      <c r="F16" s="43"/>
      <c r="G16" s="44">
        <f t="shared" si="3"/>
        <v>0</v>
      </c>
      <c r="H16" s="45"/>
      <c r="I16" s="45"/>
      <c r="J16" s="44">
        <f t="shared" si="4"/>
        <v>0</v>
      </c>
      <c r="K16" s="46">
        <f t="shared" si="5"/>
        <v>0</v>
      </c>
      <c r="L16" s="45"/>
    </row>
    <row r="17" spans="1:12" s="38" customFormat="1" ht="13.5" customHeight="1">
      <c r="A17" s="31"/>
      <c r="B17" s="32" t="s">
        <v>32</v>
      </c>
      <c r="C17" s="33" t="s">
        <v>33</v>
      </c>
      <c r="D17" s="34"/>
      <c r="E17" s="34"/>
      <c r="F17" s="34"/>
      <c r="G17" s="35">
        <f>SUM(G18:G20)</f>
        <v>0</v>
      </c>
      <c r="H17" s="35">
        <f>SUM(H18:H20)</f>
        <v>0</v>
      </c>
      <c r="I17" s="35">
        <f>SUM(I18:I20)</f>
        <v>0</v>
      </c>
      <c r="J17" s="35">
        <f>SUM(J18:J20)</f>
        <v>0</v>
      </c>
      <c r="K17" s="37">
        <f>SUM(K18:K20)</f>
        <v>0</v>
      </c>
      <c r="L17" s="35">
        <f>SUM(L18:L20)</f>
        <v>0</v>
      </c>
    </row>
    <row r="18" spans="1:12" s="38" customFormat="1" ht="13.5">
      <c r="A18" s="31"/>
      <c r="B18" s="39" t="s">
        <v>34</v>
      </c>
      <c r="C18" s="40"/>
      <c r="D18" s="41"/>
      <c r="E18" s="47"/>
      <c r="F18" s="43"/>
      <c r="G18" s="44">
        <f aca="true" t="shared" si="6" ref="G18:G20">E18*F18</f>
        <v>0</v>
      </c>
      <c r="H18" s="45"/>
      <c r="I18" s="45"/>
      <c r="J18" s="44">
        <f aca="true" t="shared" si="7" ref="J18:J20">G18-H18-I18</f>
        <v>0</v>
      </c>
      <c r="K18" s="46">
        <f aca="true" t="shared" si="8" ref="K18:K20">J18-L18</f>
        <v>0</v>
      </c>
      <c r="L18" s="45"/>
    </row>
    <row r="19" spans="1:12" s="38" customFormat="1" ht="13.5">
      <c r="A19" s="31"/>
      <c r="B19" s="39" t="s">
        <v>35</v>
      </c>
      <c r="C19" s="40"/>
      <c r="D19" s="41"/>
      <c r="E19" s="47"/>
      <c r="F19" s="43"/>
      <c r="G19" s="44">
        <f t="shared" si="6"/>
        <v>0</v>
      </c>
      <c r="H19" s="45"/>
      <c r="I19" s="45"/>
      <c r="J19" s="44">
        <f t="shared" si="7"/>
        <v>0</v>
      </c>
      <c r="K19" s="46">
        <f t="shared" si="8"/>
        <v>0</v>
      </c>
      <c r="L19" s="45"/>
    </row>
    <row r="20" spans="1:12" s="38" customFormat="1" ht="13.5">
      <c r="A20" s="31"/>
      <c r="B20" s="39" t="s">
        <v>36</v>
      </c>
      <c r="C20" s="40"/>
      <c r="D20" s="41"/>
      <c r="E20" s="47"/>
      <c r="F20" s="43"/>
      <c r="G20" s="44">
        <f t="shared" si="6"/>
        <v>0</v>
      </c>
      <c r="H20" s="45"/>
      <c r="I20" s="45"/>
      <c r="J20" s="44">
        <f t="shared" si="7"/>
        <v>0</v>
      </c>
      <c r="K20" s="46">
        <f t="shared" si="8"/>
        <v>0</v>
      </c>
      <c r="L20" s="45"/>
    </row>
    <row r="21" spans="2:12" s="25" customFormat="1" ht="85.5" customHeight="1">
      <c r="B21" s="26" t="s">
        <v>37</v>
      </c>
      <c r="C21" s="27" t="s">
        <v>38</v>
      </c>
      <c r="D21" s="28"/>
      <c r="E21" s="28"/>
      <c r="F21" s="28"/>
      <c r="G21" s="29">
        <f>G22+G28</f>
        <v>0</v>
      </c>
      <c r="H21" s="29">
        <f>H22+H28</f>
        <v>0</v>
      </c>
      <c r="I21" s="29">
        <f>I22+I28</f>
        <v>0</v>
      </c>
      <c r="J21" s="29">
        <f>J22+J28</f>
        <v>0</v>
      </c>
      <c r="K21" s="30">
        <f>K22+K28</f>
        <v>0</v>
      </c>
      <c r="L21" s="29">
        <f>L22+L28</f>
        <v>0</v>
      </c>
    </row>
    <row r="22" spans="1:12" s="38" customFormat="1" ht="12.75" customHeight="1">
      <c r="A22" s="31"/>
      <c r="B22" s="32" t="s">
        <v>39</v>
      </c>
      <c r="C22" s="33" t="s">
        <v>40</v>
      </c>
      <c r="D22" s="34"/>
      <c r="E22" s="34"/>
      <c r="F22" s="34"/>
      <c r="G22" s="35">
        <f>SUM(G23:G27)</f>
        <v>0</v>
      </c>
      <c r="H22" s="35">
        <f>SUM(H23:H27)</f>
        <v>0</v>
      </c>
      <c r="I22" s="35">
        <f>SUM(I23:I27)</f>
        <v>0</v>
      </c>
      <c r="J22" s="35">
        <f>SUM(J23:J27)</f>
        <v>0</v>
      </c>
      <c r="K22" s="37">
        <f>SUM(K23:K27)</f>
        <v>0</v>
      </c>
      <c r="L22" s="35">
        <f>SUM(L23:L27)</f>
        <v>0</v>
      </c>
    </row>
    <row r="23" spans="1:12" s="38" customFormat="1" ht="13.5">
      <c r="A23" s="31"/>
      <c r="B23" s="39" t="s">
        <v>41</v>
      </c>
      <c r="C23" s="40"/>
      <c r="D23" s="41"/>
      <c r="E23" s="48"/>
      <c r="F23" s="43"/>
      <c r="G23" s="44">
        <f aca="true" t="shared" si="9" ref="G23:G27">E23*F23</f>
        <v>0</v>
      </c>
      <c r="H23" s="45"/>
      <c r="I23" s="45"/>
      <c r="J23" s="44">
        <f aca="true" t="shared" si="10" ref="J23:J27">G23-H23-I23</f>
        <v>0</v>
      </c>
      <c r="K23" s="46">
        <f aca="true" t="shared" si="11" ref="K23:K27">J23-L23</f>
        <v>0</v>
      </c>
      <c r="L23" s="45"/>
    </row>
    <row r="24" spans="1:12" s="38" customFormat="1" ht="13.5">
      <c r="A24" s="31"/>
      <c r="B24" s="39" t="s">
        <v>42</v>
      </c>
      <c r="C24" s="40"/>
      <c r="D24" s="41"/>
      <c r="E24" s="48"/>
      <c r="F24" s="43"/>
      <c r="G24" s="44">
        <f t="shared" si="9"/>
        <v>0</v>
      </c>
      <c r="H24" s="45"/>
      <c r="I24" s="45"/>
      <c r="J24" s="44">
        <f t="shared" si="10"/>
        <v>0</v>
      </c>
      <c r="K24" s="46">
        <f t="shared" si="11"/>
        <v>0</v>
      </c>
      <c r="L24" s="45"/>
    </row>
    <row r="25" spans="1:12" s="38" customFormat="1" ht="13.5">
      <c r="A25" s="31"/>
      <c r="B25" s="39" t="s">
        <v>43</v>
      </c>
      <c r="C25" s="40"/>
      <c r="D25" s="41"/>
      <c r="E25" s="48"/>
      <c r="F25" s="43"/>
      <c r="G25" s="44">
        <f t="shared" si="9"/>
        <v>0</v>
      </c>
      <c r="H25" s="45"/>
      <c r="I25" s="45"/>
      <c r="J25" s="44">
        <f t="shared" si="10"/>
        <v>0</v>
      </c>
      <c r="K25" s="46">
        <f t="shared" si="11"/>
        <v>0</v>
      </c>
      <c r="L25" s="45"/>
    </row>
    <row r="26" spans="1:12" s="38" customFormat="1" ht="13.5">
      <c r="A26" s="31"/>
      <c r="B26" s="39" t="s">
        <v>44</v>
      </c>
      <c r="C26" s="40"/>
      <c r="D26" s="41"/>
      <c r="E26" s="48"/>
      <c r="F26" s="43"/>
      <c r="G26" s="44">
        <f t="shared" si="9"/>
        <v>0</v>
      </c>
      <c r="H26" s="45"/>
      <c r="I26" s="45"/>
      <c r="J26" s="44">
        <f t="shared" si="10"/>
        <v>0</v>
      </c>
      <c r="K26" s="46">
        <f t="shared" si="11"/>
        <v>0</v>
      </c>
      <c r="L26" s="45"/>
    </row>
    <row r="27" spans="1:12" s="38" customFormat="1" ht="13.5">
      <c r="A27" s="31"/>
      <c r="B27" s="39" t="s">
        <v>45</v>
      </c>
      <c r="C27" s="40"/>
      <c r="D27" s="41"/>
      <c r="E27" s="48"/>
      <c r="F27" s="43"/>
      <c r="G27" s="44">
        <f t="shared" si="9"/>
        <v>0</v>
      </c>
      <c r="H27" s="45"/>
      <c r="I27" s="45"/>
      <c r="J27" s="44">
        <f t="shared" si="10"/>
        <v>0</v>
      </c>
      <c r="K27" s="46">
        <f t="shared" si="11"/>
        <v>0</v>
      </c>
      <c r="L27" s="45"/>
    </row>
    <row r="28" spans="1:12" s="38" customFormat="1" ht="27" customHeight="1">
      <c r="A28" s="31"/>
      <c r="B28" s="32" t="s">
        <v>46</v>
      </c>
      <c r="C28" s="33" t="s">
        <v>47</v>
      </c>
      <c r="D28" s="34"/>
      <c r="E28" s="34"/>
      <c r="F28" s="34"/>
      <c r="G28" s="35">
        <f>SUM(G29:G31)</f>
        <v>0</v>
      </c>
      <c r="H28" s="35">
        <f>SUM(H29:H31)</f>
        <v>0</v>
      </c>
      <c r="I28" s="35">
        <f>SUM(I29:I31)</f>
        <v>0</v>
      </c>
      <c r="J28" s="35">
        <f>SUM(J29:J31)</f>
        <v>0</v>
      </c>
      <c r="K28" s="37">
        <f>SUM(K29:K31)</f>
        <v>0</v>
      </c>
      <c r="L28" s="35">
        <f>SUM(L29:L31)</f>
        <v>0</v>
      </c>
    </row>
    <row r="29" spans="1:12" s="38" customFormat="1" ht="13.5">
      <c r="A29" s="31"/>
      <c r="B29" s="39" t="s">
        <v>48</v>
      </c>
      <c r="C29" s="40"/>
      <c r="D29" s="41"/>
      <c r="E29" s="42"/>
      <c r="F29" s="43"/>
      <c r="G29" s="44">
        <f aca="true" t="shared" si="12" ref="G29:G31">E29*F29</f>
        <v>0</v>
      </c>
      <c r="H29" s="45"/>
      <c r="I29" s="45"/>
      <c r="J29" s="44">
        <f aca="true" t="shared" si="13" ref="J29:J31">G29-H29-I29</f>
        <v>0</v>
      </c>
      <c r="K29" s="46">
        <f aca="true" t="shared" si="14" ref="K29:K31">J29-L29</f>
        <v>0</v>
      </c>
      <c r="L29" s="45"/>
    </row>
    <row r="30" spans="1:12" s="38" customFormat="1" ht="13.5">
      <c r="A30" s="31"/>
      <c r="B30" s="39" t="s">
        <v>49</v>
      </c>
      <c r="C30" s="40"/>
      <c r="D30" s="41"/>
      <c r="E30" s="42"/>
      <c r="F30" s="43"/>
      <c r="G30" s="44">
        <f t="shared" si="12"/>
        <v>0</v>
      </c>
      <c r="H30" s="45"/>
      <c r="I30" s="45"/>
      <c r="J30" s="44">
        <f t="shared" si="13"/>
        <v>0</v>
      </c>
      <c r="K30" s="46">
        <f t="shared" si="14"/>
        <v>0</v>
      </c>
      <c r="L30" s="45"/>
    </row>
    <row r="31" spans="1:12" s="38" customFormat="1" ht="13.5">
      <c r="A31" s="31"/>
      <c r="B31" s="39" t="s">
        <v>50</v>
      </c>
      <c r="C31" s="40"/>
      <c r="D31" s="41"/>
      <c r="E31" s="42"/>
      <c r="F31" s="43"/>
      <c r="G31" s="44">
        <f t="shared" si="12"/>
        <v>0</v>
      </c>
      <c r="H31" s="45"/>
      <c r="I31" s="45"/>
      <c r="J31" s="44">
        <f t="shared" si="13"/>
        <v>0</v>
      </c>
      <c r="K31" s="46">
        <f t="shared" si="14"/>
        <v>0</v>
      </c>
      <c r="L31" s="45"/>
    </row>
    <row r="32" spans="2:12" s="49" customFormat="1" ht="15.75" customHeight="1">
      <c r="B32" s="50"/>
      <c r="C32" s="51" t="s">
        <v>51</v>
      </c>
      <c r="D32" s="52"/>
      <c r="E32" s="52"/>
      <c r="F32" s="52"/>
      <c r="G32" s="53">
        <f>G8+G21</f>
        <v>0</v>
      </c>
      <c r="H32" s="53">
        <f>H8+H21</f>
        <v>0</v>
      </c>
      <c r="I32" s="53">
        <f>I8+I21</f>
        <v>0</v>
      </c>
      <c r="J32" s="53">
        <f>J8+J21</f>
        <v>0</v>
      </c>
      <c r="K32" s="54">
        <f>K8+K21</f>
        <v>0</v>
      </c>
      <c r="L32" s="53">
        <f>L8+L21</f>
        <v>0</v>
      </c>
    </row>
    <row r="33" spans="2:12" s="19" customFormat="1" ht="17.25">
      <c r="B33" s="55">
        <v>2</v>
      </c>
      <c r="C33" s="21" t="s">
        <v>52</v>
      </c>
      <c r="D33" s="22"/>
      <c r="E33" s="56"/>
      <c r="F33" s="56"/>
      <c r="G33" s="57"/>
      <c r="H33" s="58"/>
      <c r="I33" s="58"/>
      <c r="J33" s="58"/>
      <c r="K33" s="59"/>
      <c r="L33" s="58"/>
    </row>
    <row r="34" spans="2:12" s="19" customFormat="1" ht="15" customHeight="1">
      <c r="B34" s="26" t="s">
        <v>53</v>
      </c>
      <c r="C34" s="27" t="s">
        <v>54</v>
      </c>
      <c r="D34" s="60"/>
      <c r="E34" s="61"/>
      <c r="F34" s="61"/>
      <c r="G34" s="35">
        <f>SUM(G35:G36)</f>
        <v>0</v>
      </c>
      <c r="H34" s="35">
        <f>SUM(H35:H36)</f>
        <v>0</v>
      </c>
      <c r="I34" s="35">
        <f>SUM(I35:I36)</f>
        <v>0</v>
      </c>
      <c r="J34" s="35">
        <f>SUM(J35:J36)</f>
        <v>0</v>
      </c>
      <c r="K34" s="35">
        <f>SUM(K35:K36)</f>
        <v>0</v>
      </c>
      <c r="L34" s="35">
        <f>SUM(L35:L36)</f>
        <v>0</v>
      </c>
    </row>
    <row r="35" spans="2:12" ht="14.25">
      <c r="B35" s="62" t="s">
        <v>55</v>
      </c>
      <c r="C35" s="40" t="s">
        <v>56</v>
      </c>
      <c r="D35" s="41"/>
      <c r="E35" s="42"/>
      <c r="F35" s="43"/>
      <c r="G35" s="44">
        <f aca="true" t="shared" si="15" ref="G35:G36">E35*F35</f>
        <v>0</v>
      </c>
      <c r="H35" s="45"/>
      <c r="I35" s="45"/>
      <c r="J35" s="44">
        <f aca="true" t="shared" si="16" ref="J35:J36">G35-H35-I35</f>
        <v>0</v>
      </c>
      <c r="K35" s="46">
        <f aca="true" t="shared" si="17" ref="K35:K36">J35-L35</f>
        <v>0</v>
      </c>
      <c r="L35" s="45"/>
    </row>
    <row r="36" spans="2:12" ht="36">
      <c r="B36" s="62" t="s">
        <v>57</v>
      </c>
      <c r="C36" s="40" t="s">
        <v>58</v>
      </c>
      <c r="D36" s="41"/>
      <c r="E36" s="42"/>
      <c r="F36" s="43"/>
      <c r="G36" s="44">
        <f t="shared" si="15"/>
        <v>0</v>
      </c>
      <c r="H36" s="45"/>
      <c r="I36" s="45"/>
      <c r="J36" s="44">
        <f t="shared" si="16"/>
        <v>0</v>
      </c>
      <c r="K36" s="46">
        <f t="shared" si="17"/>
        <v>0</v>
      </c>
      <c r="L36" s="45"/>
    </row>
    <row r="37" spans="2:12" s="25" customFormat="1" ht="15.75" customHeight="1">
      <c r="B37" s="50"/>
      <c r="C37" s="51" t="s">
        <v>59</v>
      </c>
      <c r="D37" s="52"/>
      <c r="E37" s="52"/>
      <c r="F37" s="52"/>
      <c r="G37" s="63">
        <f>G35+G36</f>
        <v>0</v>
      </c>
      <c r="H37" s="63">
        <f>H35+H36</f>
        <v>0</v>
      </c>
      <c r="I37" s="63">
        <f>I35+I36</f>
        <v>0</v>
      </c>
      <c r="J37" s="63">
        <f>J35+J36</f>
        <v>0</v>
      </c>
      <c r="K37" s="64">
        <f>K35+K36</f>
        <v>0</v>
      </c>
      <c r="L37" s="63">
        <f>L35+L36</f>
        <v>0</v>
      </c>
    </row>
    <row r="38" spans="2:12" ht="42.75">
      <c r="B38" s="20" t="s">
        <v>60</v>
      </c>
      <c r="C38" s="21" t="s">
        <v>61</v>
      </c>
      <c r="D38" s="22"/>
      <c r="E38" s="22"/>
      <c r="F38" s="22"/>
      <c r="G38" s="23"/>
      <c r="H38" s="24"/>
      <c r="I38" s="24"/>
      <c r="J38" s="24"/>
      <c r="K38" s="65"/>
      <c r="L38" s="24"/>
    </row>
    <row r="39" spans="2:12" ht="35.25" customHeight="1">
      <c r="B39" s="26">
        <v>3.1</v>
      </c>
      <c r="C39" s="27" t="s">
        <v>62</v>
      </c>
      <c r="D39" s="26"/>
      <c r="E39" s="26"/>
      <c r="F39" s="26"/>
      <c r="G39" s="35">
        <f>SUM(G40:G48)</f>
        <v>0</v>
      </c>
      <c r="H39" s="35">
        <f>SUM(H40:H48)</f>
        <v>0</v>
      </c>
      <c r="I39" s="35">
        <f>SUM(I40:I48)</f>
        <v>0</v>
      </c>
      <c r="J39" s="35">
        <f>SUM(J40:J48)</f>
        <v>0</v>
      </c>
      <c r="K39" s="35">
        <f>SUM(K40:K48)</f>
        <v>0</v>
      </c>
      <c r="L39" s="35">
        <f>SUM(L40:L48)</f>
        <v>0</v>
      </c>
    </row>
    <row r="40" spans="2:12" s="25" customFormat="1" ht="12.75" customHeight="1">
      <c r="B40" s="62" t="s">
        <v>63</v>
      </c>
      <c r="C40" s="40" t="s">
        <v>64</v>
      </c>
      <c r="D40" s="41"/>
      <c r="E40" s="42"/>
      <c r="F40" s="43"/>
      <c r="G40" s="44">
        <f aca="true" t="shared" si="18" ref="G40:G48">E40*F40</f>
        <v>0</v>
      </c>
      <c r="H40" s="45"/>
      <c r="I40" s="45"/>
      <c r="J40" s="44">
        <f aca="true" t="shared" si="19" ref="J40:J48">G40-H40-I40</f>
        <v>0</v>
      </c>
      <c r="K40" s="46">
        <f aca="true" t="shared" si="20" ref="K40:K48">J40-L40</f>
        <v>0</v>
      </c>
      <c r="L40" s="45"/>
    </row>
    <row r="41" spans="2:12" ht="12" customHeight="1">
      <c r="B41" s="62" t="s">
        <v>65</v>
      </c>
      <c r="C41" s="40" t="s">
        <v>66</v>
      </c>
      <c r="D41" s="41"/>
      <c r="E41" s="42"/>
      <c r="F41" s="43"/>
      <c r="G41" s="44">
        <f t="shared" si="18"/>
        <v>0</v>
      </c>
      <c r="H41" s="45"/>
      <c r="I41" s="45"/>
      <c r="J41" s="44">
        <f t="shared" si="19"/>
        <v>0</v>
      </c>
      <c r="K41" s="46">
        <f t="shared" si="20"/>
        <v>0</v>
      </c>
      <c r="L41" s="45"/>
    </row>
    <row r="42" spans="2:12" ht="12" customHeight="1">
      <c r="B42" s="62" t="s">
        <v>67</v>
      </c>
      <c r="C42" s="40" t="s">
        <v>68</v>
      </c>
      <c r="D42" s="41"/>
      <c r="E42" s="42"/>
      <c r="F42" s="43"/>
      <c r="G42" s="44">
        <f t="shared" si="18"/>
        <v>0</v>
      </c>
      <c r="H42" s="45"/>
      <c r="I42" s="45"/>
      <c r="J42" s="44">
        <f t="shared" si="19"/>
        <v>0</v>
      </c>
      <c r="K42" s="46">
        <f t="shared" si="20"/>
        <v>0</v>
      </c>
      <c r="L42" s="45"/>
    </row>
    <row r="43" spans="2:12" s="49" customFormat="1" ht="39.75" customHeight="1">
      <c r="B43" s="62" t="s">
        <v>69</v>
      </c>
      <c r="C43" s="40" t="s">
        <v>70</v>
      </c>
      <c r="D43" s="41"/>
      <c r="E43" s="42"/>
      <c r="F43" s="43"/>
      <c r="G43" s="44">
        <f t="shared" si="18"/>
        <v>0</v>
      </c>
      <c r="H43" s="45"/>
      <c r="I43" s="45"/>
      <c r="J43" s="44">
        <f t="shared" si="19"/>
        <v>0</v>
      </c>
      <c r="K43" s="46">
        <f t="shared" si="20"/>
        <v>0</v>
      </c>
      <c r="L43" s="45"/>
    </row>
    <row r="44" spans="2:12" s="19" customFormat="1" ht="54.75" customHeight="1">
      <c r="B44" s="62" t="s">
        <v>71</v>
      </c>
      <c r="C44" s="40" t="s">
        <v>72</v>
      </c>
      <c r="D44" s="41"/>
      <c r="E44" s="42"/>
      <c r="F44" s="43"/>
      <c r="G44" s="44">
        <f t="shared" si="18"/>
        <v>0</v>
      </c>
      <c r="H44" s="45"/>
      <c r="I44" s="45"/>
      <c r="J44" s="44">
        <f t="shared" si="19"/>
        <v>0</v>
      </c>
      <c r="K44" s="46">
        <f t="shared" si="20"/>
        <v>0</v>
      </c>
      <c r="L44" s="45"/>
    </row>
    <row r="45" spans="2:12" ht="14.25">
      <c r="B45" s="62" t="s">
        <v>73</v>
      </c>
      <c r="C45" s="40" t="s">
        <v>74</v>
      </c>
      <c r="D45" s="41"/>
      <c r="E45" s="42"/>
      <c r="F45" s="43"/>
      <c r="G45" s="44">
        <f t="shared" si="18"/>
        <v>0</v>
      </c>
      <c r="H45" s="45"/>
      <c r="I45" s="45"/>
      <c r="J45" s="44">
        <f t="shared" si="19"/>
        <v>0</v>
      </c>
      <c r="K45" s="46">
        <f t="shared" si="20"/>
        <v>0</v>
      </c>
      <c r="L45" s="45"/>
    </row>
    <row r="46" spans="2:12" ht="42" customHeight="1">
      <c r="B46" s="62" t="s">
        <v>75</v>
      </c>
      <c r="C46" s="40" t="s">
        <v>76</v>
      </c>
      <c r="D46" s="41"/>
      <c r="E46" s="42"/>
      <c r="F46" s="43"/>
      <c r="G46" s="44">
        <f t="shared" si="18"/>
        <v>0</v>
      </c>
      <c r="H46" s="45"/>
      <c r="I46" s="45"/>
      <c r="J46" s="44">
        <f t="shared" si="19"/>
        <v>0</v>
      </c>
      <c r="K46" s="46">
        <f t="shared" si="20"/>
        <v>0</v>
      </c>
      <c r="L46" s="45"/>
    </row>
    <row r="47" spans="2:12" ht="36">
      <c r="B47" s="62" t="s">
        <v>77</v>
      </c>
      <c r="C47" s="40" t="s">
        <v>78</v>
      </c>
      <c r="D47" s="41"/>
      <c r="E47" s="42"/>
      <c r="F47" s="43"/>
      <c r="G47" s="44">
        <f t="shared" si="18"/>
        <v>0</v>
      </c>
      <c r="H47" s="45"/>
      <c r="I47" s="45"/>
      <c r="J47" s="44">
        <f t="shared" si="19"/>
        <v>0</v>
      </c>
      <c r="K47" s="46">
        <f t="shared" si="20"/>
        <v>0</v>
      </c>
      <c r="L47" s="45"/>
    </row>
    <row r="48" spans="2:12" ht="26.25" customHeight="1">
      <c r="B48" s="62" t="s">
        <v>79</v>
      </c>
      <c r="C48" s="40" t="s">
        <v>80</v>
      </c>
      <c r="D48" s="41"/>
      <c r="E48" s="42"/>
      <c r="F48" s="43"/>
      <c r="G48" s="44">
        <f t="shared" si="18"/>
        <v>0</v>
      </c>
      <c r="H48" s="45"/>
      <c r="I48" s="45"/>
      <c r="J48" s="44">
        <f t="shared" si="19"/>
        <v>0</v>
      </c>
      <c r="K48" s="46">
        <f t="shared" si="20"/>
        <v>0</v>
      </c>
      <c r="L48" s="45"/>
    </row>
    <row r="49" spans="2:12" ht="25.5">
      <c r="B49" s="26" t="s">
        <v>81</v>
      </c>
      <c r="C49" s="27" t="s">
        <v>82</v>
      </c>
      <c r="D49" s="66"/>
      <c r="E49" s="66"/>
      <c r="F49" s="66"/>
      <c r="G49" s="35">
        <f>SUM(G50)</f>
        <v>0</v>
      </c>
      <c r="H49" s="35">
        <f>SUM(H50)</f>
        <v>0</v>
      </c>
      <c r="I49" s="35">
        <f>SUM(I50)</f>
        <v>0</v>
      </c>
      <c r="J49" s="35">
        <f>SUM(J50)</f>
        <v>0</v>
      </c>
      <c r="K49" s="35">
        <f>SUM(K50)</f>
        <v>0</v>
      </c>
      <c r="L49" s="35">
        <f>SUM(L50)</f>
        <v>0</v>
      </c>
    </row>
    <row r="50" spans="2:12" ht="26.25" customHeight="1">
      <c r="B50" s="4" t="s">
        <v>83</v>
      </c>
      <c r="C50" s="67" t="s">
        <v>84</v>
      </c>
      <c r="D50" s="41"/>
      <c r="E50" s="42"/>
      <c r="F50" s="43"/>
      <c r="G50" s="44">
        <f>E50*F50</f>
        <v>0</v>
      </c>
      <c r="H50" s="45"/>
      <c r="I50" s="45"/>
      <c r="J50" s="44">
        <f>G50-H50-I50</f>
        <v>0</v>
      </c>
      <c r="K50" s="46">
        <f>J50-L50</f>
        <v>0</v>
      </c>
      <c r="L50" s="45"/>
    </row>
    <row r="51" spans="2:12" ht="25.5">
      <c r="B51" s="26" t="s">
        <v>85</v>
      </c>
      <c r="C51" s="27" t="s">
        <v>80</v>
      </c>
      <c r="D51" s="66"/>
      <c r="E51" s="66"/>
      <c r="F51" s="66"/>
      <c r="G51" s="35">
        <f>SUM(G52:G54)</f>
        <v>0</v>
      </c>
      <c r="H51" s="35">
        <f>SUM(H52:H54)</f>
        <v>0</v>
      </c>
      <c r="I51" s="35">
        <f>SUM(I52:I54)</f>
        <v>0</v>
      </c>
      <c r="J51" s="35">
        <f>SUM(J52:J54)</f>
        <v>0</v>
      </c>
      <c r="K51" s="35">
        <f>SUM(K52:K54)</f>
        <v>0</v>
      </c>
      <c r="L51" s="35">
        <f>SUM(L52:L54)</f>
        <v>0</v>
      </c>
    </row>
    <row r="52" spans="2:12" ht="26.25" customHeight="1">
      <c r="B52" s="68" t="s">
        <v>86</v>
      </c>
      <c r="C52" s="69" t="s">
        <v>87</v>
      </c>
      <c r="D52" s="41"/>
      <c r="E52" s="42"/>
      <c r="F52" s="43"/>
      <c r="G52" s="44">
        <f aca="true" t="shared" si="21" ref="G52:G54">E52*F52</f>
        <v>0</v>
      </c>
      <c r="H52" s="45"/>
      <c r="I52" s="45"/>
      <c r="J52" s="44">
        <f aca="true" t="shared" si="22" ref="J52:J54">G52-H52-I52</f>
        <v>0</v>
      </c>
      <c r="K52" s="46">
        <f aca="true" t="shared" si="23" ref="K52:K54">J52-L52</f>
        <v>0</v>
      </c>
      <c r="L52" s="45"/>
    </row>
    <row r="53" spans="2:12" ht="26.25" customHeight="1">
      <c r="B53" s="68" t="s">
        <v>88</v>
      </c>
      <c r="C53" s="69" t="s">
        <v>78</v>
      </c>
      <c r="D53" s="41"/>
      <c r="E53" s="42"/>
      <c r="F53" s="43"/>
      <c r="G53" s="44">
        <f t="shared" si="21"/>
        <v>0</v>
      </c>
      <c r="H53" s="45"/>
      <c r="I53" s="45"/>
      <c r="J53" s="44">
        <f t="shared" si="22"/>
        <v>0</v>
      </c>
      <c r="K53" s="46">
        <f t="shared" si="23"/>
        <v>0</v>
      </c>
      <c r="L53" s="45"/>
    </row>
    <row r="54" spans="2:12" ht="26.25" customHeight="1">
      <c r="B54" s="4" t="s">
        <v>89</v>
      </c>
      <c r="C54" s="69"/>
      <c r="D54" s="41"/>
      <c r="E54" s="42"/>
      <c r="F54" s="43"/>
      <c r="G54" s="44">
        <f t="shared" si="21"/>
        <v>0</v>
      </c>
      <c r="H54" s="45"/>
      <c r="I54" s="45"/>
      <c r="J54" s="44">
        <f t="shared" si="22"/>
        <v>0</v>
      </c>
      <c r="K54" s="46">
        <f t="shared" si="23"/>
        <v>0</v>
      </c>
      <c r="L54" s="45"/>
    </row>
    <row r="55" spans="2:12" ht="25.5">
      <c r="B55" s="50"/>
      <c r="C55" s="51" t="s">
        <v>90</v>
      </c>
      <c r="D55" s="52"/>
      <c r="E55" s="52"/>
      <c r="F55" s="52"/>
      <c r="G55" s="53">
        <f>G39+G49+G51</f>
        <v>0</v>
      </c>
      <c r="H55" s="53">
        <f>H39+H49+H51</f>
        <v>0</v>
      </c>
      <c r="I55" s="53">
        <f>I39+I49+I51</f>
        <v>0</v>
      </c>
      <c r="J55" s="53">
        <f>J39+J49+J51</f>
        <v>0</v>
      </c>
      <c r="K55" s="53">
        <f>K39+K49+K51</f>
        <v>0</v>
      </c>
      <c r="L55" s="53">
        <f>L39+L49+L51</f>
        <v>0</v>
      </c>
    </row>
    <row r="56" spans="2:12" s="25" customFormat="1" ht="48" customHeight="1">
      <c r="B56" s="20" t="s">
        <v>91</v>
      </c>
      <c r="C56" s="21" t="s">
        <v>92</v>
      </c>
      <c r="D56" s="22"/>
      <c r="E56" s="22"/>
      <c r="F56" s="22"/>
      <c r="G56" s="23"/>
      <c r="H56" s="24"/>
      <c r="I56" s="24"/>
      <c r="J56" s="24"/>
      <c r="K56" s="65"/>
      <c r="L56" s="24"/>
    </row>
    <row r="57" spans="2:12" ht="44.25" customHeight="1">
      <c r="B57" s="26" t="s">
        <v>93</v>
      </c>
      <c r="C57" s="27" t="s">
        <v>94</v>
      </c>
      <c r="D57" s="28"/>
      <c r="E57" s="28"/>
      <c r="F57" s="70"/>
      <c r="G57" s="29">
        <f>SUM(G58:G58)</f>
        <v>0</v>
      </c>
      <c r="H57" s="29">
        <f>SUM(H58:H58)</f>
        <v>0</v>
      </c>
      <c r="I57" s="29">
        <f>SUM(I58:I58)</f>
        <v>0</v>
      </c>
      <c r="J57" s="29">
        <f>SUM(J58:J58)</f>
        <v>0</v>
      </c>
      <c r="K57" s="30">
        <f>SUM(K58:K58)</f>
        <v>0</v>
      </c>
      <c r="L57" s="29">
        <f>SUM(L58:L58)</f>
        <v>0</v>
      </c>
    </row>
    <row r="58" spans="2:12" s="25" customFormat="1" ht="60" customHeight="1">
      <c r="B58" s="62" t="s">
        <v>95</v>
      </c>
      <c r="C58" s="40" t="s">
        <v>96</v>
      </c>
      <c r="D58" s="41"/>
      <c r="E58" s="42"/>
      <c r="F58" s="43"/>
      <c r="G58" s="44">
        <f>E58*F58</f>
        <v>0</v>
      </c>
      <c r="H58" s="45"/>
      <c r="I58" s="45"/>
      <c r="J58" s="44">
        <f>G58-H58-I58</f>
        <v>0</v>
      </c>
      <c r="K58" s="46">
        <f>J58-L58</f>
        <v>0</v>
      </c>
      <c r="L58" s="45"/>
    </row>
    <row r="59" spans="2:12" ht="17.25">
      <c r="B59" s="26" t="s">
        <v>97</v>
      </c>
      <c r="C59" s="27" t="s">
        <v>98</v>
      </c>
      <c r="D59" s="28"/>
      <c r="E59" s="28"/>
      <c r="F59" s="28"/>
      <c r="G59" s="29">
        <f>SUM(G60:G62)</f>
        <v>0</v>
      </c>
      <c r="H59" s="29">
        <f>SUM(H60:H62)</f>
        <v>0</v>
      </c>
      <c r="I59" s="29">
        <f>SUM(I60:I62)</f>
        <v>0</v>
      </c>
      <c r="J59" s="29">
        <f>SUM(J60:J62)</f>
        <v>0</v>
      </c>
      <c r="K59" s="30">
        <f>SUM(K60:K62)</f>
        <v>0</v>
      </c>
      <c r="L59" s="29">
        <f>SUM(L60:L62)</f>
        <v>0</v>
      </c>
    </row>
    <row r="60" spans="2:12" s="49" customFormat="1" ht="16.5" customHeight="1">
      <c r="B60" s="62" t="s">
        <v>99</v>
      </c>
      <c r="C60" s="40" t="s">
        <v>100</v>
      </c>
      <c r="D60" s="41"/>
      <c r="E60" s="42"/>
      <c r="F60" s="43"/>
      <c r="G60" s="44">
        <f aca="true" t="shared" si="24" ref="G60:G62">E60*F60</f>
        <v>0</v>
      </c>
      <c r="H60" s="45"/>
      <c r="I60" s="45"/>
      <c r="J60" s="44">
        <f aca="true" t="shared" si="25" ref="J60:J62">G60-H60-I60</f>
        <v>0</v>
      </c>
      <c r="K60" s="46">
        <f aca="true" t="shared" si="26" ref="K60:K62">J60-L60</f>
        <v>0</v>
      </c>
      <c r="L60" s="45"/>
    </row>
    <row r="61" spans="2:12" s="19" customFormat="1" ht="26.25" customHeight="1">
      <c r="B61" s="62" t="s">
        <v>101</v>
      </c>
      <c r="C61" s="40" t="s">
        <v>102</v>
      </c>
      <c r="D61" s="41"/>
      <c r="E61" s="42"/>
      <c r="F61" s="43"/>
      <c r="G61" s="44">
        <f t="shared" si="24"/>
        <v>0</v>
      </c>
      <c r="H61" s="45"/>
      <c r="I61" s="45"/>
      <c r="J61" s="44">
        <f t="shared" si="25"/>
        <v>0</v>
      </c>
      <c r="K61" s="46">
        <f t="shared" si="26"/>
        <v>0</v>
      </c>
      <c r="L61" s="45"/>
    </row>
    <row r="62" spans="2:12" s="25" customFormat="1" ht="28.5" customHeight="1">
      <c r="B62" s="62" t="s">
        <v>103</v>
      </c>
      <c r="C62" s="40" t="s">
        <v>104</v>
      </c>
      <c r="D62" s="41"/>
      <c r="E62" s="42"/>
      <c r="F62" s="43"/>
      <c r="G62" s="44">
        <f t="shared" si="24"/>
        <v>0</v>
      </c>
      <c r="H62" s="45"/>
      <c r="I62" s="45"/>
      <c r="J62" s="44">
        <f t="shared" si="25"/>
        <v>0</v>
      </c>
      <c r="K62" s="46">
        <f t="shared" si="26"/>
        <v>0</v>
      </c>
      <c r="L62" s="45"/>
    </row>
    <row r="63" spans="1:12" ht="38.25">
      <c r="A63" s="71"/>
      <c r="B63" s="26" t="s">
        <v>105</v>
      </c>
      <c r="C63" s="27" t="s">
        <v>106</v>
      </c>
      <c r="D63" s="28"/>
      <c r="E63" s="28"/>
      <c r="F63" s="28"/>
      <c r="G63" s="29">
        <f>SUM(G64:G65)</f>
        <v>0</v>
      </c>
      <c r="H63" s="29">
        <f>SUM(H64:H65)</f>
        <v>0</v>
      </c>
      <c r="I63" s="29">
        <f>SUM(I64:I65)</f>
        <v>0</v>
      </c>
      <c r="J63" s="29">
        <f>SUM(J64:J65)</f>
        <v>0</v>
      </c>
      <c r="K63" s="30">
        <f>SUM(K64:K65)</f>
        <v>0</v>
      </c>
      <c r="L63" s="29">
        <f>SUM(L64:L65)</f>
        <v>0</v>
      </c>
    </row>
    <row r="64" spans="2:12" ht="54" customHeight="1">
      <c r="B64" s="62" t="s">
        <v>107</v>
      </c>
      <c r="C64" s="40" t="s">
        <v>108</v>
      </c>
      <c r="D64" s="41"/>
      <c r="E64" s="42"/>
      <c r="F64" s="43"/>
      <c r="G64" s="44">
        <f aca="true" t="shared" si="27" ref="G64:G65">E64*F64</f>
        <v>0</v>
      </c>
      <c r="H64" s="45"/>
      <c r="I64" s="45"/>
      <c r="J64" s="44">
        <f aca="true" t="shared" si="28" ref="J64:J65">G64-H64-I64</f>
        <v>0</v>
      </c>
      <c r="K64" s="46">
        <f aca="true" t="shared" si="29" ref="K64:K65">J64-L64</f>
        <v>0</v>
      </c>
      <c r="L64" s="45"/>
    </row>
    <row r="65" spans="2:12" ht="20.25" customHeight="1">
      <c r="B65" s="72" t="s">
        <v>109</v>
      </c>
      <c r="C65" s="40"/>
      <c r="D65" s="41"/>
      <c r="E65" s="42"/>
      <c r="F65" s="43"/>
      <c r="G65" s="44">
        <f t="shared" si="27"/>
        <v>0</v>
      </c>
      <c r="H65" s="45"/>
      <c r="I65" s="45"/>
      <c r="J65" s="44">
        <f t="shared" si="28"/>
        <v>0</v>
      </c>
      <c r="K65" s="46">
        <f t="shared" si="29"/>
        <v>0</v>
      </c>
      <c r="L65" s="45"/>
    </row>
    <row r="66" spans="2:12" s="25" customFormat="1" ht="72" customHeight="1">
      <c r="B66" s="26" t="s">
        <v>110</v>
      </c>
      <c r="C66" s="27" t="s">
        <v>111</v>
      </c>
      <c r="D66" s="28"/>
      <c r="E66" s="28"/>
      <c r="F66" s="28"/>
      <c r="G66" s="29">
        <f>SUM(G67:G71)</f>
        <v>0</v>
      </c>
      <c r="H66" s="29">
        <f>SUM(H67:H71)</f>
        <v>0</v>
      </c>
      <c r="I66" s="29">
        <f>SUM(I67:I71)</f>
        <v>0</v>
      </c>
      <c r="J66" s="29">
        <f>SUM(J67:J71)</f>
        <v>0</v>
      </c>
      <c r="K66" s="30">
        <f>SUM(K67:K71)</f>
        <v>0</v>
      </c>
      <c r="L66" s="29">
        <f>SUM(L67:L71)</f>
        <v>0</v>
      </c>
    </row>
    <row r="67" spans="2:12" ht="14.25">
      <c r="B67" s="62" t="s">
        <v>112</v>
      </c>
      <c r="C67" s="40" t="s">
        <v>113</v>
      </c>
      <c r="D67" s="41"/>
      <c r="E67" s="42"/>
      <c r="F67" s="43"/>
      <c r="G67" s="44">
        <f aca="true" t="shared" si="30" ref="G67:G71">E67*F67</f>
        <v>0</v>
      </c>
      <c r="H67" s="45"/>
      <c r="I67" s="45"/>
      <c r="J67" s="44">
        <f aca="true" t="shared" si="31" ref="J67:J71">G67-H67-I67</f>
        <v>0</v>
      </c>
      <c r="K67" s="46">
        <f aca="true" t="shared" si="32" ref="K67:K71">J67-L67</f>
        <v>0</v>
      </c>
      <c r="L67" s="45"/>
    </row>
    <row r="68" spans="2:12" ht="38.25" customHeight="1">
      <c r="B68" s="62" t="s">
        <v>114</v>
      </c>
      <c r="C68" s="40" t="s">
        <v>115</v>
      </c>
      <c r="D68" s="41"/>
      <c r="E68" s="42"/>
      <c r="F68" s="43"/>
      <c r="G68" s="44">
        <f t="shared" si="30"/>
        <v>0</v>
      </c>
      <c r="H68" s="45"/>
      <c r="I68" s="45"/>
      <c r="J68" s="44">
        <f t="shared" si="31"/>
        <v>0</v>
      </c>
      <c r="K68" s="46">
        <f t="shared" si="32"/>
        <v>0</v>
      </c>
      <c r="L68" s="45"/>
    </row>
    <row r="69" spans="2:12" ht="14.25">
      <c r="B69" s="62" t="s">
        <v>116</v>
      </c>
      <c r="C69" s="40" t="s">
        <v>117</v>
      </c>
      <c r="D69" s="41"/>
      <c r="E69" s="42"/>
      <c r="F69" s="43"/>
      <c r="G69" s="44">
        <f t="shared" si="30"/>
        <v>0</v>
      </c>
      <c r="H69" s="45"/>
      <c r="I69" s="45"/>
      <c r="J69" s="44">
        <f t="shared" si="31"/>
        <v>0</v>
      </c>
      <c r="K69" s="46">
        <f t="shared" si="32"/>
        <v>0</v>
      </c>
      <c r="L69" s="45"/>
    </row>
    <row r="70" spans="2:12" s="25" customFormat="1" ht="29.25" customHeight="1">
      <c r="B70" s="62" t="s">
        <v>118</v>
      </c>
      <c r="C70" s="40" t="s">
        <v>119</v>
      </c>
      <c r="D70" s="41"/>
      <c r="E70" s="42"/>
      <c r="F70" s="43"/>
      <c r="G70" s="44">
        <f t="shared" si="30"/>
        <v>0</v>
      </c>
      <c r="H70" s="45"/>
      <c r="I70" s="45"/>
      <c r="J70" s="44">
        <f t="shared" si="31"/>
        <v>0</v>
      </c>
      <c r="K70" s="46">
        <f t="shared" si="32"/>
        <v>0</v>
      </c>
      <c r="L70" s="45"/>
    </row>
    <row r="71" spans="2:12" s="25" customFormat="1" ht="54" customHeight="1">
      <c r="B71" s="73" t="s">
        <v>120</v>
      </c>
      <c r="C71" s="40" t="s">
        <v>121</v>
      </c>
      <c r="D71" s="41"/>
      <c r="E71" s="42"/>
      <c r="F71" s="43"/>
      <c r="G71" s="44">
        <f t="shared" si="30"/>
        <v>0</v>
      </c>
      <c r="H71" s="45"/>
      <c r="I71" s="45"/>
      <c r="J71" s="44">
        <f t="shared" si="31"/>
        <v>0</v>
      </c>
      <c r="K71" s="46">
        <f t="shared" si="32"/>
        <v>0</v>
      </c>
      <c r="L71" s="45"/>
    </row>
    <row r="72" spans="2:12" ht="17.25">
      <c r="B72" s="26" t="s">
        <v>122</v>
      </c>
      <c r="C72" s="27" t="s">
        <v>123</v>
      </c>
      <c r="D72" s="28"/>
      <c r="E72" s="28"/>
      <c r="F72" s="28"/>
      <c r="G72" s="29">
        <f>SUM(G73:G74)</f>
        <v>0</v>
      </c>
      <c r="H72" s="29">
        <f>SUM(H73:H74)</f>
        <v>0</v>
      </c>
      <c r="I72" s="29">
        <f>SUM(I73:I74)</f>
        <v>0</v>
      </c>
      <c r="J72" s="29">
        <f>SUM(J73:J74)</f>
        <v>0</v>
      </c>
      <c r="K72" s="30">
        <f>SUM(K73:K74)</f>
        <v>0</v>
      </c>
      <c r="L72" s="29">
        <f>SUM(L73:L74)</f>
        <v>0</v>
      </c>
    </row>
    <row r="73" spans="2:12" ht="14.25">
      <c r="B73" s="62" t="s">
        <v>124</v>
      </c>
      <c r="C73" s="40" t="s">
        <v>125</v>
      </c>
      <c r="D73" s="41"/>
      <c r="E73" s="42"/>
      <c r="F73" s="43"/>
      <c r="G73" s="44">
        <f aca="true" t="shared" si="33" ref="G73:G74">E73*F73</f>
        <v>0</v>
      </c>
      <c r="H73" s="45"/>
      <c r="I73" s="45"/>
      <c r="J73" s="44">
        <f aca="true" t="shared" si="34" ref="J73:J74">G73-H73-I73</f>
        <v>0</v>
      </c>
      <c r="K73" s="46">
        <f aca="true" t="shared" si="35" ref="K73:K74">J73-L73</f>
        <v>0</v>
      </c>
      <c r="L73" s="45"/>
    </row>
    <row r="74" spans="2:12" ht="36">
      <c r="B74" s="62" t="s">
        <v>126</v>
      </c>
      <c r="C74" s="40" t="s">
        <v>127</v>
      </c>
      <c r="D74" s="41"/>
      <c r="E74" s="42"/>
      <c r="F74" s="43"/>
      <c r="G74" s="44">
        <f t="shared" si="33"/>
        <v>0</v>
      </c>
      <c r="H74" s="45"/>
      <c r="I74" s="45"/>
      <c r="J74" s="44">
        <f t="shared" si="34"/>
        <v>0</v>
      </c>
      <c r="K74" s="46">
        <f t="shared" si="35"/>
        <v>0</v>
      </c>
      <c r="L74" s="45"/>
    </row>
    <row r="75" spans="2:12" ht="25.5" customHeight="1">
      <c r="B75" s="26" t="s">
        <v>128</v>
      </c>
      <c r="C75" s="27" t="s">
        <v>129</v>
      </c>
      <c r="D75" s="28"/>
      <c r="E75" s="28"/>
      <c r="F75" s="28"/>
      <c r="G75" s="29">
        <f>SUM(G76:G77)</f>
        <v>0</v>
      </c>
      <c r="H75" s="29">
        <f>SUM(H76:H77)</f>
        <v>0</v>
      </c>
      <c r="I75" s="29">
        <f>SUM(I76:I77)</f>
        <v>0</v>
      </c>
      <c r="J75" s="29">
        <f>SUM(J76:J77)</f>
        <v>0</v>
      </c>
      <c r="K75" s="30">
        <f>SUM(K76:K77)</f>
        <v>0</v>
      </c>
      <c r="L75" s="29">
        <f>SUM(L76:L77)</f>
        <v>0</v>
      </c>
    </row>
    <row r="76" spans="2:12" ht="14.25">
      <c r="B76" s="62" t="s">
        <v>130</v>
      </c>
      <c r="C76" s="40" t="s">
        <v>131</v>
      </c>
      <c r="D76" s="41"/>
      <c r="E76" s="42"/>
      <c r="F76" s="43"/>
      <c r="G76" s="44">
        <f aca="true" t="shared" si="36" ref="G76:G77">E76*F76</f>
        <v>0</v>
      </c>
      <c r="H76" s="45"/>
      <c r="I76" s="45"/>
      <c r="J76" s="44">
        <f aca="true" t="shared" si="37" ref="J76:J77">G76-H76-I76</f>
        <v>0</v>
      </c>
      <c r="K76" s="46">
        <f aca="true" t="shared" si="38" ref="K76:K77">J76-L76</f>
        <v>0</v>
      </c>
      <c r="L76" s="45"/>
    </row>
    <row r="77" spans="2:12" ht="12.75" customHeight="1">
      <c r="B77" s="62" t="s">
        <v>132</v>
      </c>
      <c r="C77" s="40" t="s">
        <v>133</v>
      </c>
      <c r="D77" s="41"/>
      <c r="E77" s="42"/>
      <c r="F77" s="43"/>
      <c r="G77" s="44">
        <f t="shared" si="36"/>
        <v>0</v>
      </c>
      <c r="H77" s="45"/>
      <c r="I77" s="45"/>
      <c r="J77" s="44">
        <f t="shared" si="37"/>
        <v>0</v>
      </c>
      <c r="K77" s="46">
        <f t="shared" si="38"/>
        <v>0</v>
      </c>
      <c r="L77" s="45"/>
    </row>
    <row r="78" spans="2:12" s="25" customFormat="1" ht="43.5" customHeight="1">
      <c r="B78" s="26" t="s">
        <v>134</v>
      </c>
      <c r="C78" s="27" t="s">
        <v>135</v>
      </c>
      <c r="D78" s="28"/>
      <c r="E78" s="28"/>
      <c r="F78" s="28"/>
      <c r="G78" s="29">
        <f>SUM(G79:G80)</f>
        <v>0</v>
      </c>
      <c r="H78" s="29">
        <f>SUM(H79:H80)</f>
        <v>0</v>
      </c>
      <c r="I78" s="29">
        <f>SUM(I79:I80)</f>
        <v>0</v>
      </c>
      <c r="J78" s="29">
        <f>SUM(J79:J80)</f>
        <v>0</v>
      </c>
      <c r="K78" s="30">
        <f>SUM(K79:K80)</f>
        <v>0</v>
      </c>
      <c r="L78" s="29">
        <f>SUM(L79:L80)</f>
        <v>0</v>
      </c>
    </row>
    <row r="79" spans="2:12" ht="14.25">
      <c r="B79" s="62" t="s">
        <v>136</v>
      </c>
      <c r="C79" s="40" t="s">
        <v>137</v>
      </c>
      <c r="D79" s="41"/>
      <c r="E79" s="42"/>
      <c r="F79" s="43"/>
      <c r="G79" s="44">
        <f aca="true" t="shared" si="39" ref="G79:G80">E79*F79</f>
        <v>0</v>
      </c>
      <c r="H79" s="45"/>
      <c r="I79" s="45"/>
      <c r="J79" s="44">
        <f aca="true" t="shared" si="40" ref="J79:J80">G79-H79-I79</f>
        <v>0</v>
      </c>
      <c r="K79" s="46">
        <f aca="true" t="shared" si="41" ref="K79:K80">J79-L79</f>
        <v>0</v>
      </c>
      <c r="L79" s="45"/>
    </row>
    <row r="80" spans="2:12" ht="14.25">
      <c r="B80" s="62" t="s">
        <v>138</v>
      </c>
      <c r="C80" s="40" t="s">
        <v>139</v>
      </c>
      <c r="D80" s="41"/>
      <c r="E80" s="42"/>
      <c r="F80" s="43"/>
      <c r="G80" s="44">
        <f t="shared" si="39"/>
        <v>0</v>
      </c>
      <c r="H80" s="45"/>
      <c r="I80" s="45"/>
      <c r="J80" s="44">
        <f t="shared" si="40"/>
        <v>0</v>
      </c>
      <c r="K80" s="46">
        <f t="shared" si="41"/>
        <v>0</v>
      </c>
      <c r="L80" s="45"/>
    </row>
    <row r="81" spans="2:12" ht="14.25">
      <c r="B81" s="74" t="s">
        <v>140</v>
      </c>
      <c r="C81" s="27" t="s">
        <v>141</v>
      </c>
      <c r="D81" s="66"/>
      <c r="E81" s="66"/>
      <c r="F81" s="66"/>
      <c r="G81" s="29">
        <f>SUM(G82)</f>
        <v>0</v>
      </c>
      <c r="H81" s="29">
        <f>SUM(H82)</f>
        <v>0</v>
      </c>
      <c r="I81" s="29">
        <f>SUM(I82)</f>
        <v>0</v>
      </c>
      <c r="J81" s="29">
        <f>SUM(J82)</f>
        <v>0</v>
      </c>
      <c r="K81" s="29">
        <f>SUM(K82)</f>
        <v>0</v>
      </c>
      <c r="L81" s="29">
        <f>SUM(L82)</f>
        <v>0</v>
      </c>
    </row>
    <row r="82" spans="2:12" ht="12.75">
      <c r="B82" s="4" t="s">
        <v>142</v>
      </c>
      <c r="C82" s="40" t="s">
        <v>143</v>
      </c>
      <c r="D82" s="41"/>
      <c r="E82" s="42"/>
      <c r="F82" s="43"/>
      <c r="G82" s="44">
        <f>E82*F82</f>
        <v>0</v>
      </c>
      <c r="H82" s="45"/>
      <c r="I82" s="45"/>
      <c r="J82" s="44">
        <f>G82-H82-I82</f>
        <v>0</v>
      </c>
      <c r="K82" s="46">
        <f>J82-L82</f>
        <v>0</v>
      </c>
      <c r="L82" s="45"/>
    </row>
    <row r="83" spans="2:12" s="25" customFormat="1" ht="48.75" customHeight="1">
      <c r="B83" s="50"/>
      <c r="C83" s="51" t="s">
        <v>144</v>
      </c>
      <c r="D83" s="52"/>
      <c r="E83" s="52"/>
      <c r="F83" s="52"/>
      <c r="G83" s="53">
        <f>G78+G75+G72+G66+G63+G59+G57+G81</f>
        <v>0</v>
      </c>
      <c r="H83" s="53">
        <f>H78+H75+H72+H66+H63+H59+H57+H81</f>
        <v>0</v>
      </c>
      <c r="I83" s="53">
        <f>I78+I75+I72+I66+I63+I59+I57+I81</f>
        <v>0</v>
      </c>
      <c r="J83" s="53">
        <f>J78+J75+J72+J66+J63+J59+J57+J81</f>
        <v>0</v>
      </c>
      <c r="K83" s="53">
        <f>K78+K75+K72+K66+K63+K59+K57+K81</f>
        <v>0</v>
      </c>
      <c r="L83" s="53">
        <f>L78+L75+L72+L66+L63+L59+L57+L81</f>
        <v>0</v>
      </c>
    </row>
    <row r="84" spans="2:12" ht="17.25">
      <c r="B84" s="20" t="s">
        <v>145</v>
      </c>
      <c r="C84" s="21" t="s">
        <v>146</v>
      </c>
      <c r="D84" s="22"/>
      <c r="E84" s="22"/>
      <c r="F84" s="22"/>
      <c r="G84" s="23"/>
      <c r="H84" s="24"/>
      <c r="I84" s="24"/>
      <c r="J84" s="24"/>
      <c r="K84" s="65"/>
      <c r="L84" s="24"/>
    </row>
    <row r="85" spans="2:12" ht="66.75" customHeight="1">
      <c r="B85" s="75" t="s">
        <v>147</v>
      </c>
      <c r="C85" s="76" t="s">
        <v>148</v>
      </c>
      <c r="D85" s="77"/>
      <c r="E85" s="42"/>
      <c r="F85" s="78"/>
      <c r="G85" s="79">
        <f aca="true" t="shared" si="42" ref="G85:G90">E85*F85</f>
        <v>0</v>
      </c>
      <c r="H85" s="80"/>
      <c r="I85" s="80"/>
      <c r="J85" s="79">
        <f aca="true" t="shared" si="43" ref="J85:J90">G85-H85-I85</f>
        <v>0</v>
      </c>
      <c r="K85" s="81">
        <f aca="true" t="shared" si="44" ref="K85:K90">J85-L85</f>
        <v>0</v>
      </c>
      <c r="L85" s="80"/>
    </row>
    <row r="86" spans="2:12" ht="66.75" customHeight="1">
      <c r="B86" s="75" t="s">
        <v>149</v>
      </c>
      <c r="C86" s="76" t="s">
        <v>150</v>
      </c>
      <c r="D86" s="77"/>
      <c r="E86" s="42"/>
      <c r="F86" s="78"/>
      <c r="G86" s="79">
        <f t="shared" si="42"/>
        <v>0</v>
      </c>
      <c r="H86" s="80"/>
      <c r="I86" s="80"/>
      <c r="J86" s="79">
        <f t="shared" si="43"/>
        <v>0</v>
      </c>
      <c r="K86" s="81">
        <f t="shared" si="44"/>
        <v>0</v>
      </c>
      <c r="L86" s="80"/>
    </row>
    <row r="87" spans="2:12" s="49" customFormat="1" ht="45" customHeight="1">
      <c r="B87" s="75" t="s">
        <v>151</v>
      </c>
      <c r="C87" s="76" t="s">
        <v>152</v>
      </c>
      <c r="D87" s="77"/>
      <c r="E87" s="42"/>
      <c r="F87" s="78"/>
      <c r="G87" s="79">
        <f t="shared" si="42"/>
        <v>0</v>
      </c>
      <c r="H87" s="80"/>
      <c r="I87" s="80"/>
      <c r="J87" s="79">
        <f t="shared" si="43"/>
        <v>0</v>
      </c>
      <c r="K87" s="81">
        <f t="shared" si="44"/>
        <v>0</v>
      </c>
      <c r="L87" s="80"/>
    </row>
    <row r="88" spans="1:12" s="49" customFormat="1" ht="87.75" customHeight="1">
      <c r="A88" s="19"/>
      <c r="B88" s="75" t="s">
        <v>153</v>
      </c>
      <c r="C88" s="76" t="s">
        <v>154</v>
      </c>
      <c r="D88" s="77"/>
      <c r="E88" s="42"/>
      <c r="F88" s="78"/>
      <c r="G88" s="79">
        <f t="shared" si="42"/>
        <v>0</v>
      </c>
      <c r="H88" s="80"/>
      <c r="I88" s="80"/>
      <c r="J88" s="79">
        <f t="shared" si="43"/>
        <v>0</v>
      </c>
      <c r="K88" s="81">
        <f t="shared" si="44"/>
        <v>0</v>
      </c>
      <c r="L88" s="80"/>
    </row>
    <row r="89" spans="1:12" s="49" customFormat="1" ht="43.5" customHeight="1">
      <c r="A89" s="82"/>
      <c r="B89" s="75" t="s">
        <v>155</v>
      </c>
      <c r="C89" s="76" t="s">
        <v>156</v>
      </c>
      <c r="D89" s="77"/>
      <c r="E89" s="42"/>
      <c r="F89" s="78"/>
      <c r="G89" s="79">
        <f t="shared" si="42"/>
        <v>0</v>
      </c>
      <c r="H89" s="80"/>
      <c r="I89" s="80"/>
      <c r="J89" s="79">
        <f t="shared" si="43"/>
        <v>0</v>
      </c>
      <c r="K89" s="81">
        <f t="shared" si="44"/>
        <v>0</v>
      </c>
      <c r="L89" s="80"/>
    </row>
    <row r="90" spans="1:12" s="49" customFormat="1" ht="43.5" customHeight="1">
      <c r="A90" s="82"/>
      <c r="B90" s="75" t="s">
        <v>157</v>
      </c>
      <c r="C90" s="76" t="s">
        <v>158</v>
      </c>
      <c r="D90" s="77"/>
      <c r="E90" s="42"/>
      <c r="F90" s="78"/>
      <c r="G90" s="79">
        <f t="shared" si="42"/>
        <v>0</v>
      </c>
      <c r="H90" s="80"/>
      <c r="I90" s="80"/>
      <c r="J90" s="79">
        <f t="shared" si="43"/>
        <v>0</v>
      </c>
      <c r="K90" s="81">
        <f t="shared" si="44"/>
        <v>0</v>
      </c>
      <c r="L90" s="80"/>
    </row>
    <row r="91" spans="1:12" s="49" customFormat="1" ht="33.75" customHeight="1">
      <c r="A91" s="82"/>
      <c r="B91" s="83"/>
      <c r="C91" s="51" t="s">
        <v>159</v>
      </c>
      <c r="D91" s="52"/>
      <c r="E91" s="52"/>
      <c r="F91" s="52"/>
      <c r="G91" s="53">
        <f>SUM(G85:G90)</f>
        <v>0</v>
      </c>
      <c r="H91" s="53">
        <f>SUM(H85:H90)</f>
        <v>0</v>
      </c>
      <c r="I91" s="53">
        <f>SUM(I85:I90)</f>
        <v>0</v>
      </c>
      <c r="J91" s="53">
        <f>SUM(J85:J90)</f>
        <v>0</v>
      </c>
      <c r="K91" s="53">
        <f>SUM(K85:K90)</f>
        <v>0</v>
      </c>
      <c r="L91" s="53">
        <f>SUM(L85:L90)</f>
        <v>0</v>
      </c>
    </row>
    <row r="92" spans="1:12" s="49" customFormat="1" ht="41.25" customHeight="1">
      <c r="A92" s="82"/>
      <c r="B92" s="84" t="s">
        <v>160</v>
      </c>
      <c r="C92" s="27" t="s">
        <v>161</v>
      </c>
      <c r="D92" s="85"/>
      <c r="E92" s="85"/>
      <c r="F92" s="85"/>
      <c r="G92" s="86">
        <f>G32+G37+G55+G83+G91</f>
        <v>0</v>
      </c>
      <c r="H92" s="86">
        <f>H32+H37+H55+H83+H91</f>
        <v>0</v>
      </c>
      <c r="I92" s="86">
        <f>I32+I37+I55+I83+I91</f>
        <v>0</v>
      </c>
      <c r="J92" s="86">
        <f>J32+J37+J55+J83+J91</f>
        <v>0</v>
      </c>
      <c r="K92" s="87">
        <f>K32+K37+K55+K83+K91</f>
        <v>0</v>
      </c>
      <c r="L92" s="86">
        <f>L32+L37+L55+L83+L91</f>
        <v>0</v>
      </c>
    </row>
    <row r="93" spans="1:12" s="49" customFormat="1" ht="51" customHeight="1">
      <c r="A93" s="82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49" customFormat="1" ht="24.75" customHeight="1">
      <c r="A94" s="82"/>
      <c r="B94" s="88"/>
      <c r="C94" s="89" t="s">
        <v>162</v>
      </c>
      <c r="D94" s="90"/>
      <c r="E94" s="90"/>
      <c r="F94" s="90"/>
      <c r="G94" s="90"/>
      <c r="H94" s="90"/>
      <c r="I94" s="90"/>
      <c r="J94" s="90"/>
      <c r="K94" s="90"/>
      <c r="L94" s="90"/>
    </row>
    <row r="95" spans="2:12" s="49" customFormat="1" ht="30.75" customHeight="1">
      <c r="B95" s="91"/>
      <c r="C95" s="91" t="s">
        <v>163</v>
      </c>
      <c r="D95" s="91"/>
      <c r="E95" s="91"/>
      <c r="F95" s="91"/>
      <c r="G95" s="91"/>
      <c r="H95" s="91"/>
      <c r="I95" s="91"/>
      <c r="J95" s="91"/>
      <c r="K95" s="91"/>
      <c r="L95" s="91"/>
    </row>
    <row r="96" spans="2:12" s="49" customFormat="1" ht="13.5" customHeight="1"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</row>
    <row r="97" spans="2:12" ht="14.25" customHeight="1">
      <c r="B97" s="92" t="s">
        <v>164</v>
      </c>
      <c r="C97" s="92"/>
      <c r="D97" s="93"/>
      <c r="E97" s="93"/>
      <c r="F97" s="93"/>
      <c r="G97" s="94"/>
      <c r="H97" s="95"/>
      <c r="I97" s="95"/>
      <c r="J97" s="95"/>
      <c r="K97" s="95"/>
      <c r="L97" s="95"/>
    </row>
    <row r="98" spans="2:12" ht="14.25" customHeight="1">
      <c r="B98" s="92"/>
      <c r="C98" s="92" t="s">
        <v>165</v>
      </c>
      <c r="D98" s="92"/>
      <c r="E98" s="92"/>
      <c r="F98" s="92"/>
      <c r="G98" s="94"/>
      <c r="H98" s="95"/>
      <c r="I98" s="95"/>
      <c r="J98" s="95"/>
      <c r="K98" s="95"/>
      <c r="L98" s="95"/>
    </row>
    <row r="99" spans="2:12" ht="12.75" customHeight="1">
      <c r="B99" s="96"/>
      <c r="C99" s="97"/>
      <c r="D99" s="97"/>
      <c r="E99" s="97"/>
      <c r="F99" s="97"/>
      <c r="G99" s="97"/>
      <c r="H99" s="97"/>
      <c r="I99" s="97"/>
      <c r="J99" s="97"/>
      <c r="K99" s="97"/>
      <c r="L99" s="97"/>
    </row>
    <row r="100" spans="2:12" ht="15" customHeight="1">
      <c r="B100" s="96"/>
      <c r="C100" s="97"/>
      <c r="D100" s="97"/>
      <c r="E100" s="97"/>
      <c r="F100" s="97"/>
      <c r="G100" s="97"/>
      <c r="H100" s="97"/>
      <c r="I100" s="97"/>
      <c r="J100" s="97"/>
      <c r="K100" s="97"/>
      <c r="L100" s="97"/>
    </row>
    <row r="101" spans="2:12" ht="12" customHeight="1">
      <c r="B101" s="96"/>
      <c r="C101" s="98" t="s">
        <v>166</v>
      </c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 s="10" customFormat="1" ht="12" customHeight="1">
      <c r="B102" s="96"/>
      <c r="C102" s="99" t="s">
        <v>167</v>
      </c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 ht="24.75" customHeight="1">
      <c r="B103" s="100"/>
      <c r="C103" s="101" t="s">
        <v>168</v>
      </c>
      <c r="D103" s="101"/>
      <c r="E103" s="101"/>
      <c r="F103" s="101"/>
      <c r="G103" s="101"/>
      <c r="H103" s="101"/>
      <c r="I103" s="102"/>
      <c r="J103" s="102"/>
      <c r="K103" s="102"/>
      <c r="L103" s="102"/>
    </row>
    <row r="104" spans="2:12" ht="14.25" customHeight="1">
      <c r="B104" s="100"/>
      <c r="C104" s="103" t="s">
        <v>169</v>
      </c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 ht="12.75" customHeight="1">
      <c r="B105" s="100"/>
      <c r="C105" s="101" t="s">
        <v>170</v>
      </c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 ht="13.5" customHeight="1">
      <c r="B106" s="88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</sheetData>
  <sheetProtection selectLockedCells="1" selectUnlockedCells="1"/>
  <mergeCells count="24">
    <mergeCell ref="B2:F3"/>
    <mergeCell ref="G2:H2"/>
    <mergeCell ref="I2:L2"/>
    <mergeCell ref="G3:H3"/>
    <mergeCell ref="I3:L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B97:C97"/>
    <mergeCell ref="C98:F98"/>
    <mergeCell ref="C99:L99"/>
    <mergeCell ref="C100:L100"/>
    <mergeCell ref="C101:L101"/>
    <mergeCell ref="C102:L102"/>
    <mergeCell ref="C103:H103"/>
    <mergeCell ref="C105:L105"/>
    <mergeCell ref="C106:L106"/>
  </mergeCells>
  <dataValidations count="1">
    <dataValidation allowBlank="1" showErrorMessage="1" sqref="B9:B90">
      <formula1>0</formula1>
      <formula2>0</formula2>
    </dataValidation>
  </dataValidations>
  <printOptions horizontalCentered="1"/>
  <pageMargins left="0.45972222222222225" right="0.5902777777777778" top="0.48125" bottom="0.6298611111111111" header="0.5118110236220472" footer="0.5118110236220472"/>
  <pageSetup horizontalDpi="300" verticalDpi="300" orientation="landscape" paperSize="9" scale="75"/>
  <rowBreaks count="4" manualBreakCount="4">
    <brk id="32" max="255" man="1"/>
    <brk id="55" max="255" man="1"/>
    <brk id="65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dradosav</cp:lastModifiedBy>
  <cp:lastPrinted>2019-02-18T08:02:53Z</cp:lastPrinted>
  <dcterms:created xsi:type="dcterms:W3CDTF">2013-04-02T13:36:14Z</dcterms:created>
  <dcterms:modified xsi:type="dcterms:W3CDTF">2019-02-18T08:03:08Z</dcterms:modified>
  <cp:category/>
  <cp:version/>
  <cp:contentType/>
  <cp:contentStatus/>
</cp:coreProperties>
</file>